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codeName="ThisWorkbook" defaultThemeVersion="166925"/>
  <mc:AlternateContent xmlns:mc="http://schemas.openxmlformats.org/markup-compatibility/2006">
    <mc:Choice Requires="x15">
      <x15ac:absPath xmlns:x15ac="http://schemas.microsoft.com/office/spreadsheetml/2010/11/ac" url="https://mballc.sharepoint.com/sites/2022ReachCodes/Shared Documents/Reach Codes Collaborations/2022 Cost-Eff Analyses/2022 NRNC AWHP Boiler/"/>
    </mc:Choice>
  </mc:AlternateContent>
  <xr:revisionPtr revIDLastSave="16" documentId="13_ncr:1_{D55BD4BD-4667-4497-9E63-CE2CC74B4A4C}" xr6:coauthVersionLast="47" xr6:coauthVersionMax="47" xr10:uidLastSave="{8C7FB055-5199-413E-A6A9-02B738B094FC}"/>
  <bookViews>
    <workbookView xWindow="120" yWindow="12" windowWidth="21228" windowHeight="13032" tabRatio="885" activeTab="3" xr2:uid="{5D841683-67CF-4B3E-8DDD-C2547E7819F4}"/>
  </bookViews>
  <sheets>
    <sheet name="Directory" sheetId="1" r:id="rId1"/>
    <sheet name="Definition" sheetId="3" r:id="rId2"/>
    <sheet name="MO" sheetId="6" r:id="rId3"/>
    <sheet name="SH" sheetId="9" r:id="rId4"/>
    <sheet name="Baseline" sheetId="10" r:id="rId5"/>
  </sheets>
  <definedNames>
    <definedName name="_xlnm._FilterDatabase" localSheetId="2" hidden="1">MO!$B$2:$M$23</definedName>
    <definedName name="_xlnm._FilterDatabase" localSheetId="3" hidden="1">SH!$B$2:$Q$23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<sst xmlns="http://schemas.openxmlformats.org/spreadsheetml/2006/main" count="1165" uniqueCount="165">
  <si>
    <t>Data for "Nonresidential New Construction Reach Code Cost Effectiveness Study"</t>
  </si>
  <si>
    <t>Prepared by:</t>
  </si>
  <si>
    <t>436 14th St #1020</t>
  </si>
  <si>
    <t xml:space="preserve">Oakland, CA 94612 </t>
  </si>
  <si>
    <t>Directory</t>
  </si>
  <si>
    <t>Result Category</t>
  </si>
  <si>
    <t>Result Tab</t>
  </si>
  <si>
    <t>Description</t>
  </si>
  <si>
    <t>Definition</t>
  </si>
  <si>
    <t>Package and prototype definitions, and any acronyms contained</t>
  </si>
  <si>
    <t>Cost-Effectiveness Results</t>
  </si>
  <si>
    <t>MO</t>
  </si>
  <si>
    <t xml:space="preserve">Medium office cost-effectiveness analysis results </t>
  </si>
  <si>
    <t>SH</t>
  </si>
  <si>
    <t>Small Hotel cost-effectiveness analysis results</t>
  </si>
  <si>
    <t>Baseline Model Results</t>
  </si>
  <si>
    <t>Baseline</t>
  </si>
  <si>
    <t>Energy simulations and utility cost estimates for baseline model</t>
  </si>
  <si>
    <t>Prototype List</t>
  </si>
  <si>
    <t>Packages</t>
  </si>
  <si>
    <t>Medium Office</t>
  </si>
  <si>
    <t>Small Hotel</t>
  </si>
  <si>
    <t>Acronym List</t>
  </si>
  <si>
    <t>Acronym</t>
  </si>
  <si>
    <t xml:space="preserve">B/C </t>
  </si>
  <si>
    <t>Benefit-to-Cost Ratio</t>
  </si>
  <si>
    <t>CZ</t>
  </si>
  <si>
    <t>Climate Zone</t>
  </si>
  <si>
    <t>GHG</t>
  </si>
  <si>
    <t>Greenhouse Gas</t>
  </si>
  <si>
    <t>IOU</t>
  </si>
  <si>
    <t xml:space="preserve">Investor-Owned Utility </t>
  </si>
  <si>
    <t>kWh</t>
  </si>
  <si>
    <t>Kilowatt Hour</t>
  </si>
  <si>
    <t>NPV</t>
  </si>
  <si>
    <t>Net Present Value</t>
  </si>
  <si>
    <t>TDV</t>
  </si>
  <si>
    <t xml:space="preserve">Time Dependent Valuation </t>
  </si>
  <si>
    <t>Packages List</t>
  </si>
  <si>
    <t>Applicable Prototype(s)</t>
  </si>
  <si>
    <t>●</t>
  </si>
  <si>
    <t>Mixed-fuel prescriptive building per 2022 Title 24 requirements, including additional efficiency measures.</t>
  </si>
  <si>
    <t>All Electric Code Minimum Efficiency</t>
  </si>
  <si>
    <t>All-electric building to minimum Title 24 prescriptive standards and federal minimum efficiency standards. This package has the same PV size as mixed-fuel prescriptive baseline.</t>
  </si>
  <si>
    <t>All-electric building with added energy efficiency measures.</t>
  </si>
  <si>
    <t>All Electric Energy Efficiency + Load Flexibility</t>
  </si>
  <si>
    <t>All-electric building with added energy efficiency and load flexibility measures.</t>
  </si>
  <si>
    <t>All-electric building with added energy efficiency and solar PV, over and above 2022 Title 24 PV requirements</t>
  </si>
  <si>
    <t xml:space="preserve"> </t>
  </si>
  <si>
    <t>All Electric Code Minimum Efficiency with PTHP HVAC type</t>
  </si>
  <si>
    <t>(Hotel only) All-electric building to minimum Title 24 prescriptive standards and federal minimum efficiency standards, but uses Packaged Terminal Heat Pump (PTHP) instead of Single Zone ducted Heat Pump (SZHP). It is compared against Single Zone Air Conditioner (SZAC) with gas furnace baseline, similar to ae-code.</t>
  </si>
  <si>
    <t>Notes:</t>
  </si>
  <si>
    <t>Package</t>
  </si>
  <si>
    <t>IOU territory</t>
  </si>
  <si>
    <t>Annual Elec Savings (kWh)</t>
  </si>
  <si>
    <t>Annual Gas Savings (therms)</t>
  </si>
  <si>
    <t>Annual GHG savings (tons)</t>
  </si>
  <si>
    <t>Upfront Incremental Package Cost</t>
  </si>
  <si>
    <t>Lifecycle Energy Cost Savings</t>
  </si>
  <si>
    <t>Lifecycle $TDV Savings</t>
  </si>
  <si>
    <t>B/C Ratio (On-bill)</t>
  </si>
  <si>
    <t>B/C Ratio (TDV)</t>
  </si>
  <si>
    <t>NPV (On-bill)</t>
  </si>
  <si>
    <t>NPV (TDV)</t>
  </si>
  <si>
    <t>Efficiency TDV Margin (CBECC)</t>
  </si>
  <si>
    <t>Total TDV Compliance Margin 
(CBECC)</t>
  </si>
  <si>
    <t>Source kBtu Margin (CBECC)</t>
  </si>
  <si>
    <t>cz01</t>
  </si>
  <si>
    <t>PG&amp;E</t>
  </si>
  <si>
    <t>&gt;1</t>
  </si>
  <si>
    <t>cz02</t>
  </si>
  <si>
    <t>cz03</t>
  </si>
  <si>
    <t>cz04</t>
  </si>
  <si>
    <t>cz04-2</t>
  </si>
  <si>
    <t>CPAU</t>
  </si>
  <si>
    <t>cz05</t>
  </si>
  <si>
    <t>cz05-2</t>
  </si>
  <si>
    <t>SCG</t>
  </si>
  <si>
    <t>cz06</t>
  </si>
  <si>
    <t>SCE</t>
  </si>
  <si>
    <t>cz07</t>
  </si>
  <si>
    <t>SDG&amp;E</t>
  </si>
  <si>
    <t>cz08</t>
  </si>
  <si>
    <t>cz09</t>
  </si>
  <si>
    <t>cz10</t>
  </si>
  <si>
    <t>cz10-2</t>
  </si>
  <si>
    <t>cz11</t>
  </si>
  <si>
    <t>cz12</t>
  </si>
  <si>
    <t>cz12-2</t>
  </si>
  <si>
    <t>SMUD</t>
  </si>
  <si>
    <t>cz13</t>
  </si>
  <si>
    <t>cz14</t>
  </si>
  <si>
    <t>cz14-2</t>
  </si>
  <si>
    <t>cz15</t>
  </si>
  <si>
    <t>cz16</t>
  </si>
  <si>
    <t>Medium Office - Mixed-fuel Baseline</t>
  </si>
  <si>
    <t>Climate zone</t>
  </si>
  <si>
    <t>Utility</t>
  </si>
  <si>
    <t>Annual Electricity Consumption (kWh)</t>
  </si>
  <si>
    <t>Annual Natural Gas Consumption (therms)</t>
  </si>
  <si>
    <t>Total kTDV/ft2</t>
  </si>
  <si>
    <t>Total TDV Compliance kTDV/ft2</t>
  </si>
  <si>
    <t>Efficiency TDV Compliance kTDV/ft2</t>
  </si>
  <si>
    <t>GHG Emissions tons/yr</t>
  </si>
  <si>
    <t>Total TDV Compliance Margin</t>
  </si>
  <si>
    <t>Proposed Elec Utility Cost</t>
  </si>
  <si>
    <t>Proposed Gas Utility Cost</t>
  </si>
  <si>
    <t>CZ01</t>
  </si>
  <si>
    <t>CZ02</t>
  </si>
  <si>
    <t>CZ03</t>
  </si>
  <si>
    <t>CZ04</t>
  </si>
  <si>
    <t>CZ04-2</t>
  </si>
  <si>
    <t>CZ05</t>
  </si>
  <si>
    <t>CZ05-2</t>
  </si>
  <si>
    <t>CZ06</t>
  </si>
  <si>
    <t>CZ07</t>
  </si>
  <si>
    <t>CZ08</t>
  </si>
  <si>
    <t>CZ09</t>
  </si>
  <si>
    <t>CZ10</t>
  </si>
  <si>
    <t>CZ10-2</t>
  </si>
  <si>
    <t>CZ11</t>
  </si>
  <si>
    <t>CZ12</t>
  </si>
  <si>
    <t>CZ12-2</t>
  </si>
  <si>
    <t>CZ13</t>
  </si>
  <si>
    <t>CZ14</t>
  </si>
  <si>
    <t>CZ14-2</t>
  </si>
  <si>
    <t>CZ15</t>
  </si>
  <si>
    <t>CZ16</t>
  </si>
  <si>
    <t>Small Hotel - Mixed-fuel Baseline</t>
  </si>
  <si>
    <t>mo-nc-mf-eff3.0SP1</t>
  </si>
  <si>
    <t>mf-eff3.0SP1</t>
  </si>
  <si>
    <t>ae-AWHP3.0SP1</t>
  </si>
  <si>
    <t>ae-eff3.0SP1</t>
  </si>
  <si>
    <t>ae-efflf3.0SP1</t>
  </si>
  <si>
    <t>ae-effpv3.0SP1</t>
  </si>
  <si>
    <t>ae-codept3.0SP1</t>
  </si>
  <si>
    <t>mo-nc-ae-AWHP3.0SP1</t>
  </si>
  <si>
    <t>mo-nc-ae-eff3.0SP1</t>
  </si>
  <si>
    <t>mo-nc-ae-efflf3.0SP1</t>
  </si>
  <si>
    <t>sh-nc-mf-eff3.0SP1</t>
  </si>
  <si>
    <t>sh-nc-ae-AWHP3.0SP1</t>
  </si>
  <si>
    <t>sh-nc-ae-eff3.0SP1</t>
  </si>
  <si>
    <t>sh-nc-ae-effpv3.0SP1</t>
  </si>
  <si>
    <t>sh-nc-ae-codept3.0SP1</t>
  </si>
  <si>
    <t>1. Small Hotel all-electric packages do include electric laundry cost and energy impacts</t>
  </si>
  <si>
    <t xml:space="preserve">2. We calculated compliance metrics (Eff TDV, Total TDV, and Source) using direct software outputs with standard design ACM as baseline. </t>
  </si>
  <si>
    <t>3. "Baseline" tab has energy smulation results as reportted by CBECC software for the assumed baseline model against which the proposed packages are compared.</t>
  </si>
  <si>
    <t>mf-effx3.0SP1</t>
  </si>
  <si>
    <t>Mixed Fuel + Energy Efficiency</t>
  </si>
  <si>
    <t>Mixed-fuel prescriptive building per 2022 Title 24 requirements, including additional efficiency measures and two non-modelable measures.</t>
  </si>
  <si>
    <t>ae-effx3.0SP1</t>
  </si>
  <si>
    <t>ae-effxpv3.0SP1</t>
  </si>
  <si>
    <t>All-electric building with added energy efficiency measures and two non-modelable measures.</t>
  </si>
  <si>
    <t>All-electric building with added energy efficiency and solar PV, over and above 2022 Title 24 PV requirements and two non-modelable measures</t>
  </si>
  <si>
    <t>sh-nc-mf-effx3.0SP1</t>
  </si>
  <si>
    <t>sh-nc-ae-effx3.0SP1</t>
  </si>
  <si>
    <t>sh-nc-ae-effxpv3.0SP1</t>
  </si>
  <si>
    <t>Prepared for: Amy Discher, Codes and Standards Program Southern California Edison</t>
  </si>
  <si>
    <t>November 5, 2023</t>
  </si>
  <si>
    <t>206-486-1746</t>
  </si>
  <si>
    <t>Mixed Fuel + Energy Efficiency Extended</t>
  </si>
  <si>
    <t>All Electric + Energy Efficiency</t>
  </si>
  <si>
    <t>All Electric Energy Efficiency + Energy Efficiency Extended</t>
  </si>
  <si>
    <t>All Electric + Energy Efficiency + Additional Solar PV</t>
  </si>
  <si>
    <t>All Electric + Energy Efficiency Extended + Additional Solar PV</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</si>
</sst>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5" formatCode="&quot;$&quot;#,##0_);\(&quot;$&quot;#,##0\)"/>
    <numFmt numFmtId="7" formatCode="&quot;$&quot;#,##0.00_);\(&quot;$&quot;#,##0.00\)"/>
    <numFmt numFmtId="44" formatCode="_(&quot;$&quot;* #,##0.00_);_(&quot;$&quot;* \(#,##0.00\);_(&quot;$&quot;* &quot;-&quot;??_);_(@_)"/>
    <numFmt numFmtId="164" formatCode="#,##0.0_);[Red]\(#,##0.0\)"/>
    <numFmt numFmtId="165" formatCode="&quot;$&quot;#,##0"/>
    <numFmt numFmtId="166" formatCode="#,##0.0"/>
    <numFmt numFmtId="167" formatCode="&quot;$&quot;#,##0.0_);\(&quot;$&quot;#,##0.0\)"/>
    <numFmt numFmtId="168" formatCode="_(* #,##0.0_);_(* \(#,##0.0\);_(* &quot;-&quot;??_);_(@_)"/>
  </numFmts>
  <fonts count="27" x14ac:knownFonts="1">
    <font>
      <sz val="11"/>
      <color theme="1"/>
      <name val="Calibri"/>
      <family val="2"/>
      <scheme val="minor"/>
    </font>
    <font>
      <sz val="11"/>
      <color theme="1"/>
      <name val="Calibri"/>
      <family val="2"/>
      <scheme val="minor"/>
    </font>
    <font>
      <b/>
      <sz val="11"/>
      <color theme="1"/>
      <name val="Calibri"/>
      <family val="2"/>
      <scheme val="minor"/>
    </font>
    <font>
      <sz val="11"/>
      <color theme="1"/>
      <name val="Arial"/>
      <family val="2"/>
    </font>
    <font>
      <sz val="11"/>
      <color theme="0"/>
      <name val="Arial"/>
      <family val="2"/>
    </font>
    <font>
      <b/>
      <sz val="16"/>
      <color theme="0"/>
      <name val="Arial"/>
      <family val="2"/>
    </font>
    <font>
      <b/>
      <sz val="11"/>
      <color theme="0"/>
      <name val="Arial"/>
      <family val="2"/>
    </font>
    <font>
      <b/>
      <sz val="14"/>
      <color theme="0"/>
      <name val="Arial"/>
      <family val="2"/>
    </font>
    <font>
      <u/>
      <sz val="11"/>
      <color theme="10"/>
      <name val="Calibri"/>
      <family val="2"/>
      <scheme val="minor"/>
    </font>
    <font>
      <u/>
      <sz val="11"/>
      <color theme="10"/>
      <name val="Arial"/>
      <family val="2"/>
    </font>
    <font>
      <b/>
      <sz val="16"/>
      <color rgb="FF002060"/>
      <name val="Arial"/>
      <family val="2"/>
    </font>
    <font>
      <sz val="10"/>
      <color theme="1"/>
      <name val="Arial"/>
      <family val="2"/>
    </font>
    <font>
      <b/>
      <sz val="9"/>
      <color theme="1"/>
      <name val="Calibri"/>
      <family val="2"/>
      <scheme val="minor"/>
    </font>
    <font>
      <sz val="9"/>
      <color theme="1"/>
      <name val="Calibri"/>
      <family val="2"/>
      <scheme val="minor"/>
    </font>
    <font>
      <sz val="8"/>
      <name val="Calibri"/>
      <family val="2"/>
      <scheme val="minor"/>
    </font>
    <font>
      <sz val="9"/>
      <color theme="1"/>
      <name val="Arial"/>
      <family val="2"/>
    </font>
    <font>
      <b/>
      <sz val="9"/>
      <color rgb="FF000000"/>
      <name val="Calibri"/>
      <family val="2"/>
    </font>
    <font>
      <sz val="9"/>
      <color rgb="FF000000"/>
      <name val="Calibri"/>
      <family val="2"/>
    </font>
    <font>
      <sz val="9"/>
      <name val="Calibri"/>
      <family val="2"/>
    </font>
    <font>
      <b/>
      <sz val="9"/>
      <color theme="1"/>
      <name val="Arial"/>
      <family val="2"/>
    </font>
    <font>
      <sz val="11"/>
      <color rgb="FFFF0000"/>
      <name val="Calibri"/>
      <family val="2"/>
      <scheme val="minor"/>
    </font>
    <font>
      <sz val="11"/>
      <color theme="0"/>
      <name val="Calibri"/>
      <family val="2"/>
      <scheme val="minor"/>
    </font>
    <font>
      <sz val="11"/>
      <color theme="1"/>
      <name val="Calibri"/>
      <family val="2"/>
    </font>
    <font>
      <b/>
      <sz val="14"/>
      <color rgb="FF000000"/>
      <name val="Calibri"/>
      <family val="2"/>
    </font>
    <font>
      <sz val="9"/>
      <name val="Calibri"/>
      <family val="2"/>
      <scheme val="minor"/>
    </font>
    <font>
      <sz val="9"/>
      <color rgb="FFFF0000"/>
      <name val="Calibri"/>
      <family val="2"/>
      <scheme val="minor"/>
    </font>
    <font>
      <sz val="9"/>
      <color rgb="FFFF0000"/>
      <name val="Calibri"/>
      <family val="2"/>
    </font>
  </fonts>
  <fills count="9">
    <fill>
      <patternFill patternType="none"/>
    </fill>
    <fill>
      <patternFill patternType="gray125"/>
    </fill>
    <fill>
      <patternFill patternType="solid">
        <fgColor rgb="FF002060"/>
        <bgColor indexed="64"/>
      </patternFill>
    </fill>
    <fill>
      <patternFill patternType="solid">
        <fgColor theme="0"/>
        <bgColor indexed="64"/>
      </patternFill>
    </fill>
    <fill>
      <patternFill patternType="solid">
        <fgColor theme="2" tint="-9.9978637043366805E-2"/>
        <bgColor indexed="64"/>
      </patternFill>
    </fill>
    <fill>
      <patternFill patternType="solid">
        <fgColor rgb="FFD0CECE"/>
        <bgColor rgb="FF000000"/>
      </patternFill>
    </fill>
    <fill>
      <patternFill patternType="solid">
        <fgColor rgb="FFFFFFFF"/>
        <bgColor rgb="FF000000"/>
      </patternFill>
    </fill>
    <fill>
      <patternFill patternType="solid">
        <fgColor theme="4" tint="0.59999389629810485"/>
        <bgColor rgb="FF000000"/>
      </patternFill>
    </fill>
    <fill>
      <patternFill patternType="solid">
        <fgColor theme="0" tint="-0.34998626667073579"/>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4">
    <xf numFmtId="0" fontId="0" fillId="0" borderId="0"/>
    <xf numFmtId="44" fontId="1" fillId="0" borderId="0" applyFont="0" applyFill="0" applyBorder="0" applyAlignment="0" applyProtection="0"/>
    <xf numFmtId="9" fontId="1" fillId="0" borderId="0" applyFont="0" applyFill="0" applyBorder="0" applyAlignment="0" applyProtection="0"/>
    <xf numFmtId="0" fontId="8" fillId="0" borderId="0" applyNumberFormat="0" applyFill="0" applyBorder="0" applyAlignment="0" applyProtection="0"/>
  </cellStyleXfs>
  <cellXfs count="89">
    <xf numFmtId="0" fontId="0" fillId="0" borderId="0" xfId="0"/>
    <xf numFmtId="0" fontId="3" fillId="3" borderId="0" xfId="0" applyFont="1" applyFill="1"/>
    <xf numFmtId="0" fontId="4" fillId="2" borderId="0" xfId="0" applyFont="1" applyFill="1"/>
    <xf numFmtId="0" fontId="3" fillId="0" borderId="0" xfId="0" applyFont="1"/>
    <xf numFmtId="0" fontId="5" fillId="2" borderId="0" xfId="0" applyFont="1" applyFill="1"/>
    <xf numFmtId="0" fontId="7" fillId="2" borderId="2" xfId="0" applyFont="1" applyFill="1" applyBorder="1"/>
    <xf numFmtId="0" fontId="6" fillId="2" borderId="1" xfId="0" applyFont="1" applyFill="1" applyBorder="1"/>
    <xf numFmtId="0" fontId="3" fillId="3" borderId="1" xfId="0" applyFont="1" applyFill="1" applyBorder="1"/>
    <xf numFmtId="0" fontId="11" fillId="0" borderId="0" xfId="0" applyFont="1"/>
    <xf numFmtId="0" fontId="11" fillId="3" borderId="0" xfId="0" applyFont="1" applyFill="1"/>
    <xf numFmtId="0" fontId="13" fillId="0" borderId="1" xfId="0" applyFont="1" applyBorder="1"/>
    <xf numFmtId="0" fontId="9" fillId="3" borderId="1" xfId="3" applyFont="1" applyFill="1" applyBorder="1"/>
    <xf numFmtId="0" fontId="3" fillId="3" borderId="2" xfId="0" applyFont="1" applyFill="1" applyBorder="1"/>
    <xf numFmtId="0" fontId="15" fillId="3" borderId="0" xfId="0" applyFont="1" applyFill="1"/>
    <xf numFmtId="0" fontId="3" fillId="3" borderId="2" xfId="0" applyFont="1" applyFill="1" applyBorder="1" applyAlignment="1">
      <alignment horizontal="left" vertical="center"/>
    </xf>
    <xf numFmtId="0" fontId="9" fillId="3" borderId="2" xfId="3" applyFont="1" applyFill="1" applyBorder="1"/>
    <xf numFmtId="0" fontId="10" fillId="3" borderId="0" xfId="0" applyFont="1" applyFill="1" applyAlignment="1">
      <alignment horizontal="left" vertical="center"/>
    </xf>
    <xf numFmtId="0" fontId="10" fillId="3" borderId="0" xfId="0" applyFont="1" applyFill="1" applyAlignment="1">
      <alignment vertical="center"/>
    </xf>
    <xf numFmtId="0" fontId="12" fillId="0" borderId="0" xfId="0" applyFont="1"/>
    <xf numFmtId="0" fontId="13" fillId="0" borderId="0" xfId="0" applyFont="1"/>
    <xf numFmtId="38" fontId="13" fillId="0" borderId="0" xfId="0" applyNumberFormat="1" applyFont="1" applyAlignment="1">
      <alignment horizontal="right"/>
    </xf>
    <xf numFmtId="164" fontId="13" fillId="0" borderId="0" xfId="0" applyNumberFormat="1" applyFont="1" applyAlignment="1">
      <alignment horizontal="right"/>
    </xf>
    <xf numFmtId="5" fontId="13" fillId="0" borderId="0" xfId="1" applyNumberFormat="1" applyFont="1" applyFill="1" applyBorder="1" applyAlignment="1">
      <alignment horizontal="right"/>
    </xf>
    <xf numFmtId="5" fontId="17" fillId="6" borderId="1" xfId="2" applyNumberFormat="1" applyFont="1" applyFill="1" applyBorder="1" applyAlignment="1">
      <alignment horizontal="right"/>
    </xf>
    <xf numFmtId="5" fontId="17" fillId="0" borderId="1" xfId="2" applyNumberFormat="1" applyFont="1" applyFill="1" applyBorder="1" applyAlignment="1">
      <alignment horizontal="right"/>
    </xf>
    <xf numFmtId="0" fontId="17" fillId="0" borderId="1" xfId="0" applyFont="1" applyBorder="1"/>
    <xf numFmtId="38" fontId="17" fillId="0" borderId="1" xfId="0" applyNumberFormat="1" applyFont="1" applyBorder="1" applyAlignment="1">
      <alignment horizontal="right"/>
    </xf>
    <xf numFmtId="5" fontId="17" fillId="0" borderId="1" xfId="1" applyNumberFormat="1" applyFont="1" applyFill="1" applyBorder="1" applyAlignment="1">
      <alignment horizontal="right"/>
    </xf>
    <xf numFmtId="166" fontId="18" fillId="6" borderId="1" xfId="2" applyNumberFormat="1" applyFont="1" applyFill="1" applyBorder="1" applyAlignment="1">
      <alignment horizontal="right"/>
    </xf>
    <xf numFmtId="166" fontId="18" fillId="0" borderId="1" xfId="2" applyNumberFormat="1" applyFont="1" applyFill="1" applyBorder="1" applyAlignment="1">
      <alignment horizontal="right"/>
    </xf>
    <xf numFmtId="0" fontId="2" fillId="4" borderId="1" xfId="0" applyFont="1" applyFill="1" applyBorder="1"/>
    <xf numFmtId="0" fontId="12" fillId="4" borderId="1" xfId="0" applyFont="1" applyFill="1" applyBorder="1"/>
    <xf numFmtId="0" fontId="12" fillId="0" borderId="1" xfId="0" applyFont="1" applyBorder="1"/>
    <xf numFmtId="0" fontId="19" fillId="3" borderId="0" xfId="0" applyFont="1" applyFill="1"/>
    <xf numFmtId="0" fontId="16" fillId="5" borderId="1" xfId="0" applyFont="1" applyFill="1" applyBorder="1" applyAlignment="1">
      <alignment wrapText="1"/>
    </xf>
    <xf numFmtId="0" fontId="16" fillId="5" borderId="2" xfId="0" applyFont="1" applyFill="1" applyBorder="1" applyAlignment="1">
      <alignment horizontal="center" wrapText="1"/>
    </xf>
    <xf numFmtId="7" fontId="0" fillId="0" borderId="0" xfId="0" applyNumberFormat="1"/>
    <xf numFmtId="0" fontId="16" fillId="7" borderId="2" xfId="0" applyFont="1" applyFill="1" applyBorder="1" applyAlignment="1">
      <alignment horizontal="center" wrapText="1"/>
    </xf>
    <xf numFmtId="0" fontId="6" fillId="8" borderId="1" xfId="0" applyFont="1" applyFill="1" applyBorder="1" applyAlignment="1">
      <alignment horizontal="center"/>
    </xf>
    <xf numFmtId="0" fontId="0" fillId="3" borderId="0" xfId="0" applyFill="1"/>
    <xf numFmtId="0" fontId="22" fillId="3" borderId="0" xfId="0" applyFont="1" applyFill="1" applyAlignment="1">
      <alignment horizontal="center" vertical="center"/>
    </xf>
    <xf numFmtId="0" fontId="3" fillId="3" borderId="0" xfId="0" applyFont="1" applyFill="1" applyAlignment="1">
      <alignment vertical="center"/>
    </xf>
    <xf numFmtId="9" fontId="17" fillId="0" borderId="1" xfId="0" applyNumberFormat="1" applyFont="1" applyBorder="1"/>
    <xf numFmtId="9" fontId="17" fillId="0" borderId="1" xfId="2" applyFont="1" applyFill="1" applyBorder="1" applyAlignment="1">
      <alignment horizontal="right"/>
    </xf>
    <xf numFmtId="0" fontId="20" fillId="3" borderId="0" xfId="0" applyFont="1" applyFill="1"/>
    <xf numFmtId="0" fontId="12" fillId="4" borderId="1" xfId="0" applyFont="1" applyFill="1" applyBorder="1" applyAlignment="1">
      <alignment horizontal="center" wrapText="1"/>
    </xf>
    <xf numFmtId="3" fontId="13" fillId="0" borderId="1" xfId="0" applyNumberFormat="1" applyFont="1" applyBorder="1" applyAlignment="1">
      <alignment horizontal="left"/>
    </xf>
    <xf numFmtId="2" fontId="3" fillId="0" borderId="0" xfId="0" applyNumberFormat="1" applyFont="1"/>
    <xf numFmtId="38" fontId="13" fillId="0" borderId="9" xfId="0" applyNumberFormat="1" applyFont="1" applyBorder="1" applyAlignment="1">
      <alignment horizontal="right"/>
    </xf>
    <xf numFmtId="5" fontId="13" fillId="0" borderId="9" xfId="1" applyNumberFormat="1" applyFont="1" applyBorder="1" applyAlignment="1">
      <alignment horizontal="right"/>
    </xf>
    <xf numFmtId="166" fontId="24" fillId="3" borderId="9" xfId="2" applyNumberFormat="1" applyFont="1" applyFill="1" applyBorder="1" applyAlignment="1">
      <alignment horizontal="right"/>
    </xf>
    <xf numFmtId="5" fontId="13" fillId="3" borderId="9" xfId="2" applyNumberFormat="1" applyFont="1" applyFill="1" applyBorder="1" applyAlignment="1">
      <alignment horizontal="right"/>
    </xf>
    <xf numFmtId="9" fontId="13" fillId="0" borderId="9" xfId="2" applyFont="1" applyBorder="1"/>
    <xf numFmtId="38" fontId="13" fillId="0" borderId="1" xfId="0" applyNumberFormat="1" applyFont="1" applyBorder="1" applyAlignment="1">
      <alignment horizontal="right"/>
    </xf>
    <xf numFmtId="9" fontId="13" fillId="0" borderId="1" xfId="2" applyFont="1" applyBorder="1" applyAlignment="1">
      <alignment horizontal="right"/>
    </xf>
    <xf numFmtId="5" fontId="13" fillId="0" borderId="1" xfId="1" applyNumberFormat="1" applyFont="1" applyBorder="1" applyAlignment="1">
      <alignment horizontal="right"/>
    </xf>
    <xf numFmtId="166" fontId="24" fillId="3" borderId="1" xfId="2" applyNumberFormat="1" applyFont="1" applyFill="1" applyBorder="1" applyAlignment="1">
      <alignment horizontal="right"/>
    </xf>
    <xf numFmtId="5" fontId="13" fillId="3" borderId="1" xfId="2" applyNumberFormat="1" applyFont="1" applyFill="1" applyBorder="1" applyAlignment="1">
      <alignment horizontal="right"/>
    </xf>
    <xf numFmtId="9" fontId="13" fillId="0" borderId="1" xfId="2" applyFont="1" applyBorder="1"/>
    <xf numFmtId="5" fontId="13" fillId="0" borderId="1" xfId="1" applyNumberFormat="1" applyFont="1" applyFill="1" applyBorder="1" applyAlignment="1">
      <alignment horizontal="right"/>
    </xf>
    <xf numFmtId="166" fontId="24" fillId="0" borderId="1" xfId="2" applyNumberFormat="1" applyFont="1" applyFill="1" applyBorder="1" applyAlignment="1">
      <alignment horizontal="right"/>
    </xf>
    <xf numFmtId="5" fontId="13" fillId="0" borderId="1" xfId="2" applyNumberFormat="1" applyFont="1" applyFill="1" applyBorder="1" applyAlignment="1">
      <alignment horizontal="right"/>
    </xf>
    <xf numFmtId="9" fontId="13" fillId="0" borderId="1" xfId="2" applyFont="1" applyFill="1" applyBorder="1" applyAlignment="1">
      <alignment horizontal="right"/>
    </xf>
    <xf numFmtId="9" fontId="13" fillId="0" borderId="1" xfId="2" applyFont="1" applyFill="1" applyBorder="1"/>
    <xf numFmtId="0" fontId="16" fillId="5" borderId="1" xfId="0" applyFont="1" applyFill="1" applyBorder="1" applyAlignment="1">
      <alignment horizontal="center" wrapText="1"/>
    </xf>
    <xf numFmtId="0" fontId="16" fillId="7" borderId="1" xfId="0" applyFont="1" applyFill="1" applyBorder="1" applyAlignment="1">
      <alignment horizontal="center" wrapText="1"/>
    </xf>
    <xf numFmtId="165" fontId="16" fillId="5" borderId="2" xfId="0" applyNumberFormat="1" applyFont="1" applyFill="1" applyBorder="1" applyAlignment="1">
      <alignment horizontal="center" wrapText="1"/>
    </xf>
    <xf numFmtId="5" fontId="17" fillId="0" borderId="1" xfId="1" applyNumberFormat="1" applyFont="1" applyBorder="1" applyAlignment="1">
      <alignment horizontal="right"/>
    </xf>
    <xf numFmtId="165" fontId="16" fillId="5" borderId="1" xfId="0" applyNumberFormat="1" applyFont="1" applyFill="1" applyBorder="1" applyAlignment="1">
      <alignment horizontal="center" wrapText="1"/>
    </xf>
    <xf numFmtId="167" fontId="13" fillId="0" borderId="1" xfId="1" applyNumberFormat="1" applyFont="1" applyFill="1" applyBorder="1" applyAlignment="1">
      <alignment horizontal="right"/>
    </xf>
    <xf numFmtId="0" fontId="12" fillId="0" borderId="0" xfId="0" applyFont="1" applyAlignment="1">
      <alignment wrapText="1"/>
    </xf>
    <xf numFmtId="0" fontId="21" fillId="0" borderId="0" xfId="0" applyFont="1"/>
    <xf numFmtId="9" fontId="13" fillId="0" borderId="9" xfId="2" applyFont="1" applyFill="1" applyBorder="1"/>
    <xf numFmtId="168" fontId="13" fillId="0" borderId="1" xfId="2" applyNumberFormat="1" applyFont="1" applyBorder="1" applyAlignment="1">
      <alignment horizontal="right"/>
    </xf>
    <xf numFmtId="168" fontId="13" fillId="0" borderId="1" xfId="0" applyNumberFormat="1" applyFont="1" applyBorder="1" applyAlignment="1">
      <alignment horizontal="right"/>
    </xf>
    <xf numFmtId="168" fontId="13" fillId="0" borderId="9" xfId="0" applyNumberFormat="1" applyFont="1" applyBorder="1" applyAlignment="1">
      <alignment horizontal="right"/>
    </xf>
    <xf numFmtId="168" fontId="17" fillId="0" borderId="1" xfId="0" applyNumberFormat="1" applyFont="1" applyBorder="1" applyAlignment="1">
      <alignment horizontal="right"/>
    </xf>
    <xf numFmtId="9" fontId="0" fillId="0" borderId="0" xfId="0" applyNumberFormat="1"/>
    <xf numFmtId="0" fontId="3" fillId="3" borderId="3" xfId="0" applyFont="1" applyFill="1" applyBorder="1" applyAlignment="1">
      <alignment horizontal="left" vertical="center"/>
    </xf>
    <xf numFmtId="0" fontId="3" fillId="3" borderId="4" xfId="0" applyFont="1" applyFill="1" applyBorder="1" applyAlignment="1">
      <alignment horizontal="left" vertical="center"/>
    </xf>
    <xf numFmtId="0" fontId="6" fillId="2" borderId="4" xfId="0" applyFont="1" applyFill="1" applyBorder="1" applyAlignment="1">
      <alignment horizontal="center"/>
    </xf>
    <xf numFmtId="0" fontId="6" fillId="2" borderId="5" xfId="0" applyFont="1" applyFill="1" applyBorder="1" applyAlignment="1">
      <alignment horizontal="center"/>
    </xf>
    <xf numFmtId="0" fontId="23" fillId="7" borderId="6" xfId="0" applyFont="1" applyFill="1" applyBorder="1" applyAlignment="1">
      <alignment horizontal="left" wrapText="1"/>
    </xf>
    <xf numFmtId="0" fontId="23" fillId="7" borderId="7" xfId="0" applyFont="1" applyFill="1" applyBorder="1" applyAlignment="1">
      <alignment horizontal="left" wrapText="1"/>
    </xf>
    <xf numFmtId="0" fontId="23" fillId="7" borderId="8" xfId="0" applyFont="1" applyFill="1" applyBorder="1" applyAlignment="1">
      <alignment horizontal="left" wrapText="1"/>
    </xf>
    <xf numFmtId="9" fontId="25" fillId="0" borderId="1" xfId="2" applyFont="1" applyFill="1" applyBorder="1"/>
    <xf numFmtId="9" fontId="25" fillId="0" borderId="1" xfId="2" applyFont="1" applyBorder="1"/>
    <xf numFmtId="9" fontId="26" fillId="0" borderId="1" xfId="0" applyNumberFormat="1" applyFont="1" applyBorder="1"/>
    <xf numFmtId="9" fontId="26" fillId="0" borderId="1" xfId="2" applyFont="1" applyFill="1" applyBorder="1" applyAlignment="1">
      <alignment horizontal="right"/>
    </xf>
  </cellXfs>
  <cellStyles count="4">
    <cellStyle name="Currency" xfId="1" builtinId="4"/>
    <cellStyle name="Hyperlink" xfId="3" builtinId="8"/>
    <cellStyle name="Normal" xfId="0" builtinId="0"/>
    <cellStyle name="Percent" xfId="2" builtinId="5"/>
  </cellStyles>
  <dxfs count="44">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4</xdr:row>
      <xdr:rowOff>0</xdr:rowOff>
    </xdr:from>
    <xdr:to>
      <xdr:col>1</xdr:col>
      <xdr:colOff>1460500</xdr:colOff>
      <xdr:row>6</xdr:row>
      <xdr:rowOff>76200</xdr:rowOff>
    </xdr:to>
    <xdr:pic>
      <xdr:nvPicPr>
        <xdr:cNvPr id="2" name="Picture 1">
          <a:extLst>
            <a:ext uri="{FF2B5EF4-FFF2-40B4-BE49-F238E27FC236}">
              <a16:creationId xmlns:a16="http://schemas.microsoft.com/office/drawing/2014/main" id="{2782E3F5-BF9E-46A3-A471-51855519BE5F}"/>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09600" y="939800"/>
          <a:ext cx="1460500" cy="431800"/>
        </a:xfrm>
        <a:prstGeom prst="rect">
          <a:avLst/>
        </a:prstGeom>
        <a:noFill/>
        <a:ln>
          <a:noFill/>
        </a:ln>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B60B00-8360-472F-B0A2-66942CEA496F}">
  <sheetPr codeName="Sheet1"/>
  <dimension ref="A1:D22"/>
  <sheetViews>
    <sheetView zoomScale="90" zoomScaleNormal="90" workbookViewId="0"/>
  </sheetViews>
  <sheetFormatPr defaultColWidth="8.6640625" defaultRowHeight="13.8" x14ac:dyDescent="0.25"/>
  <cols>
    <col min="1" max="1" width="8.6640625" style="1"/>
    <col min="2" max="2" width="32.109375" style="1" customWidth="1"/>
    <col min="3" max="3" width="15.5546875" style="1" customWidth="1"/>
    <col min="4" max="4" width="90.6640625" style="1" customWidth="1"/>
    <col min="5" max="16384" width="8.6640625" style="1"/>
  </cols>
  <sheetData>
    <row r="1" spans="1:2" s="2" customFormat="1" ht="27.6" customHeight="1" x14ac:dyDescent="0.4">
      <c r="A1" s="4" t="s">
        <v>0</v>
      </c>
    </row>
    <row r="3" spans="1:2" x14ac:dyDescent="0.25">
      <c r="B3" s="1" t="s">
        <v>1</v>
      </c>
    </row>
    <row r="9" spans="1:2" x14ac:dyDescent="0.25">
      <c r="B9" s="3" t="s">
        <v>2</v>
      </c>
    </row>
    <row r="10" spans="1:2" x14ac:dyDescent="0.25">
      <c r="B10" s="1" t="s">
        <v>3</v>
      </c>
    </row>
    <row r="11" spans="1:2" x14ac:dyDescent="0.25">
      <c r="B11" s="1" t="s">
        <v>159</v>
      </c>
    </row>
    <row r="13" spans="1:2" x14ac:dyDescent="0.25">
      <c r="B13" s="1" t="s">
        <v>157</v>
      </c>
    </row>
    <row r="15" spans="1:2" x14ac:dyDescent="0.25">
      <c r="B15" s="47" t="s">
        <v>158</v>
      </c>
    </row>
    <row r="17" spans="2:4" ht="20.100000000000001" customHeight="1" x14ac:dyDescent="0.3">
      <c r="B17" s="5" t="s">
        <v>4</v>
      </c>
    </row>
    <row r="18" spans="2:4" ht="16.2" customHeight="1" x14ac:dyDescent="0.25">
      <c r="B18" s="6" t="s">
        <v>5</v>
      </c>
      <c r="C18" s="6" t="s">
        <v>6</v>
      </c>
      <c r="D18" s="6" t="s">
        <v>7</v>
      </c>
    </row>
    <row r="19" spans="2:4" ht="15" customHeight="1" x14ac:dyDescent="0.25">
      <c r="B19" s="14" t="s">
        <v>8</v>
      </c>
      <c r="C19" s="15" t="s">
        <v>8</v>
      </c>
      <c r="D19" s="12" t="s">
        <v>9</v>
      </c>
    </row>
    <row r="20" spans="2:4" x14ac:dyDescent="0.25">
      <c r="B20" s="78" t="s">
        <v>10</v>
      </c>
      <c r="C20" s="11" t="s">
        <v>11</v>
      </c>
      <c r="D20" s="7" t="s">
        <v>12</v>
      </c>
    </row>
    <row r="21" spans="2:4" x14ac:dyDescent="0.25">
      <c r="B21" s="79"/>
      <c r="C21" s="11" t="s">
        <v>13</v>
      </c>
      <c r="D21" s="7" t="s">
        <v>14</v>
      </c>
    </row>
    <row r="22" spans="2:4" x14ac:dyDescent="0.25">
      <c r="B22" s="7" t="s">
        <v>15</v>
      </c>
      <c r="C22" s="11" t="s">
        <v>16</v>
      </c>
      <c r="D22" s="7" t="s">
        <v>17</v>
      </c>
    </row>
  </sheetData>
  <mergeCells count="1">
    <mergeCell ref="B20:B21"/>
  </mergeCells>
  <hyperlinks>
    <hyperlink ref="C19" location="Packages!A1" display="Packages" xr:uid="{9D43D4BB-6B2C-4AC3-9FDB-E7B2869BC607}"/>
    <hyperlink ref="C20" location="MO!A1" display="MO" xr:uid="{05D00F27-F494-47A8-82DB-C967120DDFD6}"/>
    <hyperlink ref="C21" location="SH!A1" display="SH" xr:uid="{BCF372A1-E946-417B-AE04-CB088FCEF25A}"/>
    <hyperlink ref="C22" location="Baseline!A1" display="Baseline" xr:uid="{BCC5C9B8-4D82-4681-9040-04E60B3C7F59}"/>
  </hyperlink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303D86-FD18-42B0-BA88-28B681A4D74B}">
  <sheetPr codeName="Sheet2"/>
  <dimension ref="B1:F39"/>
  <sheetViews>
    <sheetView topLeftCell="B1" zoomScale="90" zoomScaleNormal="90" workbookViewId="0">
      <selection activeCell="C17" sqref="C17"/>
    </sheetView>
  </sheetViews>
  <sheetFormatPr defaultColWidth="8.6640625" defaultRowHeight="13.8" x14ac:dyDescent="0.25"/>
  <cols>
    <col min="1" max="1" width="7.109375" style="1" customWidth="1"/>
    <col min="2" max="2" width="21.44140625" style="1" customWidth="1"/>
    <col min="3" max="3" width="53.88671875" style="1" customWidth="1"/>
    <col min="4" max="4" width="110.109375" style="1" customWidth="1"/>
    <col min="5" max="16384" width="8.6640625" style="1"/>
  </cols>
  <sheetData>
    <row r="1" spans="2:4" x14ac:dyDescent="0.25">
      <c r="B1" s="9"/>
      <c r="C1" s="9"/>
      <c r="D1" s="9"/>
    </row>
    <row r="2" spans="2:4" ht="23.1" customHeight="1" x14ac:dyDescent="0.25">
      <c r="B2" s="16" t="s">
        <v>18</v>
      </c>
    </row>
    <row r="3" spans="2:4" ht="19.5" customHeight="1" x14ac:dyDescent="0.25">
      <c r="B3" s="6" t="s">
        <v>19</v>
      </c>
      <c r="C3" s="6" t="s">
        <v>8</v>
      </c>
    </row>
    <row r="4" spans="2:4" x14ac:dyDescent="0.25">
      <c r="B4" s="8" t="s">
        <v>11</v>
      </c>
      <c r="C4" s="8" t="s">
        <v>20</v>
      </c>
    </row>
    <row r="5" spans="2:4" x14ac:dyDescent="0.25">
      <c r="B5" s="8" t="s">
        <v>13</v>
      </c>
      <c r="C5" s="8" t="s">
        <v>21</v>
      </c>
    </row>
    <row r="7" spans="2:4" ht="23.1" customHeight="1" x14ac:dyDescent="0.25">
      <c r="B7" s="17" t="s">
        <v>22</v>
      </c>
    </row>
    <row r="8" spans="2:4" ht="18" customHeight="1" x14ac:dyDescent="0.25">
      <c r="B8" s="6" t="s">
        <v>23</v>
      </c>
      <c r="C8" s="6" t="s">
        <v>8</v>
      </c>
    </row>
    <row r="9" spans="2:4" x14ac:dyDescent="0.25">
      <c r="B9" s="8" t="s">
        <v>24</v>
      </c>
      <c r="C9" s="8" t="s">
        <v>25</v>
      </c>
    </row>
    <row r="10" spans="2:4" x14ac:dyDescent="0.25">
      <c r="B10" s="8" t="s">
        <v>26</v>
      </c>
      <c r="C10" s="8" t="s">
        <v>27</v>
      </c>
    </row>
    <row r="11" spans="2:4" x14ac:dyDescent="0.25">
      <c r="B11" s="8" t="s">
        <v>28</v>
      </c>
      <c r="C11" s="8" t="s">
        <v>29</v>
      </c>
    </row>
    <row r="12" spans="2:4" x14ac:dyDescent="0.25">
      <c r="B12" s="8" t="s">
        <v>30</v>
      </c>
      <c r="C12" s="8" t="s">
        <v>31</v>
      </c>
    </row>
    <row r="13" spans="2:4" x14ac:dyDescent="0.25">
      <c r="B13" s="8" t="s">
        <v>32</v>
      </c>
      <c r="C13" s="8" t="s">
        <v>33</v>
      </c>
    </row>
    <row r="14" spans="2:4" x14ac:dyDescent="0.25">
      <c r="B14" s="8" t="s">
        <v>34</v>
      </c>
      <c r="C14" s="8" t="s">
        <v>35</v>
      </c>
    </row>
    <row r="15" spans="2:4" x14ac:dyDescent="0.25">
      <c r="B15" s="8" t="s">
        <v>36</v>
      </c>
      <c r="C15" s="8" t="s">
        <v>37</v>
      </c>
    </row>
    <row r="17" spans="2:6" ht="22.2" customHeight="1" x14ac:dyDescent="0.25">
      <c r="B17" s="17" t="s">
        <v>38</v>
      </c>
      <c r="E17" s="80" t="s">
        <v>39</v>
      </c>
      <c r="F17" s="81"/>
    </row>
    <row r="18" spans="2:6" ht="19.2" customHeight="1" x14ac:dyDescent="0.25">
      <c r="B18" s="6" t="s">
        <v>19</v>
      </c>
      <c r="C18" s="6" t="s">
        <v>8</v>
      </c>
      <c r="D18" s="6" t="s">
        <v>7</v>
      </c>
      <c r="E18" s="38" t="s">
        <v>11</v>
      </c>
      <c r="F18" s="38" t="s">
        <v>13</v>
      </c>
    </row>
    <row r="19" spans="2:6" ht="14.4" x14ac:dyDescent="0.25">
      <c r="B19" s="8" t="s">
        <v>130</v>
      </c>
      <c r="C19" s="8" t="s">
        <v>148</v>
      </c>
      <c r="D19" s="8" t="s">
        <v>41</v>
      </c>
      <c r="E19" s="40" t="s">
        <v>40</v>
      </c>
      <c r="F19" s="40" t="s">
        <v>40</v>
      </c>
    </row>
    <row r="20" spans="2:6" ht="14.4" x14ac:dyDescent="0.25">
      <c r="B20" s="8" t="s">
        <v>147</v>
      </c>
      <c r="C20" s="8" t="s">
        <v>160</v>
      </c>
      <c r="D20" s="8" t="s">
        <v>149</v>
      </c>
      <c r="E20" s="40"/>
      <c r="F20" s="40" t="s">
        <v>40</v>
      </c>
    </row>
    <row r="21" spans="2:6" ht="14.4" x14ac:dyDescent="0.25">
      <c r="B21" s="8" t="s">
        <v>131</v>
      </c>
      <c r="C21" s="8" t="s">
        <v>42</v>
      </c>
      <c r="D21" s="8" t="s">
        <v>43</v>
      </c>
      <c r="E21" s="40" t="s">
        <v>40</v>
      </c>
      <c r="F21" s="40" t="s">
        <v>40</v>
      </c>
    </row>
    <row r="22" spans="2:6" ht="14.4" x14ac:dyDescent="0.25">
      <c r="B22" s="8" t="s">
        <v>132</v>
      </c>
      <c r="C22" s="8" t="s">
        <v>161</v>
      </c>
      <c r="D22" s="8" t="s">
        <v>44</v>
      </c>
      <c r="E22" s="40" t="s">
        <v>40</v>
      </c>
      <c r="F22" s="40" t="s">
        <v>40</v>
      </c>
    </row>
    <row r="23" spans="2:6" ht="14.4" x14ac:dyDescent="0.25">
      <c r="B23" s="8" t="s">
        <v>150</v>
      </c>
      <c r="C23" s="8" t="s">
        <v>162</v>
      </c>
      <c r="D23" s="8" t="s">
        <v>152</v>
      </c>
      <c r="E23" s="40"/>
      <c r="F23" s="40" t="s">
        <v>40</v>
      </c>
    </row>
    <row r="24" spans="2:6" ht="14.4" x14ac:dyDescent="0.25">
      <c r="B24" s="8" t="s">
        <v>133</v>
      </c>
      <c r="C24" s="8" t="s">
        <v>45</v>
      </c>
      <c r="D24" s="8" t="s">
        <v>46</v>
      </c>
      <c r="E24" s="40" t="s">
        <v>40</v>
      </c>
      <c r="F24" s="41"/>
    </row>
    <row r="25" spans="2:6" ht="14.4" x14ac:dyDescent="0.25">
      <c r="B25" s="8" t="s">
        <v>134</v>
      </c>
      <c r="C25" s="8" t="s">
        <v>163</v>
      </c>
      <c r="D25" s="8" t="s">
        <v>47</v>
      </c>
      <c r="E25" s="41" t="s">
        <v>48</v>
      </c>
      <c r="F25" s="40" t="s">
        <v>40</v>
      </c>
    </row>
    <row r="26" spans="2:6" ht="14.4" x14ac:dyDescent="0.25">
      <c r="B26" s="8" t="s">
        <v>151</v>
      </c>
      <c r="C26" s="8" t="s">
        <v>164</v>
      </c>
      <c r="D26" s="8" t="s">
        <v>153</v>
      </c>
      <c r="E26" s="41"/>
      <c r="F26" s="40" t="s">
        <v>40</v>
      </c>
    </row>
    <row r="27" spans="2:6" ht="14.4" x14ac:dyDescent="0.25">
      <c r="B27" s="8" t="s">
        <v>135</v>
      </c>
      <c r="C27" s="8" t="s">
        <v>49</v>
      </c>
      <c r="D27" s="8" t="s">
        <v>50</v>
      </c>
      <c r="E27" s="41" t="s">
        <v>48</v>
      </c>
      <c r="F27" s="40" t="s">
        <v>40</v>
      </c>
    </row>
    <row r="28" spans="2:6" x14ac:dyDescent="0.25">
      <c r="B28" s="9"/>
      <c r="C28" s="9"/>
      <c r="D28" s="9"/>
      <c r="E28" s="1" t="s">
        <v>48</v>
      </c>
    </row>
    <row r="29" spans="2:6" x14ac:dyDescent="0.25">
      <c r="B29" s="33" t="s">
        <v>51</v>
      </c>
      <c r="C29" s="9"/>
      <c r="D29" s="9"/>
    </row>
    <row r="30" spans="2:6" x14ac:dyDescent="0.25">
      <c r="B30" s="13" t="s">
        <v>144</v>
      </c>
    </row>
    <row r="31" spans="2:6" x14ac:dyDescent="0.25">
      <c r="B31" s="13" t="s">
        <v>145</v>
      </c>
      <c r="C31" s="9"/>
      <c r="D31" s="9"/>
    </row>
    <row r="32" spans="2:6" ht="14.4" x14ac:dyDescent="0.3">
      <c r="B32" s="13" t="s">
        <v>146</v>
      </c>
      <c r="D32" s="44"/>
    </row>
    <row r="33" spans="2:4" ht="14.4" x14ac:dyDescent="0.3">
      <c r="C33" s="13"/>
      <c r="D33" s="39"/>
    </row>
    <row r="34" spans="2:4" ht="14.4" x14ac:dyDescent="0.3">
      <c r="C34" s="13"/>
      <c r="D34" s="39"/>
    </row>
    <row r="35" spans="2:4" ht="14.4" x14ac:dyDescent="0.3">
      <c r="B35" s="13"/>
      <c r="C35" s="13"/>
      <c r="D35" s="44"/>
    </row>
    <row r="36" spans="2:4" x14ac:dyDescent="0.25">
      <c r="B36" s="13"/>
      <c r="C36" s="13"/>
    </row>
    <row r="37" spans="2:4" x14ac:dyDescent="0.25">
      <c r="B37" s="13"/>
      <c r="C37" s="13"/>
    </row>
    <row r="38" spans="2:4" x14ac:dyDescent="0.25">
      <c r="B38" s="13"/>
      <c r="C38" s="13"/>
    </row>
    <row r="39" spans="2:4" x14ac:dyDescent="0.25">
      <c r="C39" s="13"/>
    </row>
  </sheetData>
  <sortState xmlns:xlrd2="http://schemas.microsoft.com/office/spreadsheetml/2017/richdata2" ref="B4:D5">
    <sortCondition ref="B4:B5"/>
  </sortState>
  <mergeCells count="1">
    <mergeCell ref="E17:F17"/>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A672F9-3C9D-44AA-8208-11CF116147AC}">
  <sheetPr codeName="Sheet3"/>
  <dimension ref="B1:S92"/>
  <sheetViews>
    <sheetView zoomScaleNormal="100" workbookViewId="0">
      <selection activeCell="I32" sqref="I32"/>
    </sheetView>
  </sheetViews>
  <sheetFormatPr defaultRowHeight="14.4" x14ac:dyDescent="0.3"/>
  <cols>
    <col min="2" max="2" width="17.88671875" bestFit="1" customWidth="1"/>
    <col min="3" max="15" width="9.6640625" customWidth="1"/>
    <col min="16" max="16" width="11.88671875" customWidth="1"/>
    <col min="17" max="17" width="10.88671875" customWidth="1"/>
  </cols>
  <sheetData>
    <row r="1" spans="2:19" ht="43.95" customHeight="1" x14ac:dyDescent="0.3">
      <c r="H1" s="71"/>
      <c r="O1" s="70"/>
      <c r="P1" s="70"/>
      <c r="Q1" s="70"/>
    </row>
    <row r="2" spans="2:19" ht="48.6" x14ac:dyDescent="0.3">
      <c r="B2" s="30" t="s">
        <v>52</v>
      </c>
      <c r="C2" s="31" t="s">
        <v>26</v>
      </c>
      <c r="D2" s="34" t="s">
        <v>53</v>
      </c>
      <c r="E2" s="64" t="s">
        <v>54</v>
      </c>
      <c r="F2" s="64" t="s">
        <v>55</v>
      </c>
      <c r="G2" s="68" t="s">
        <v>56</v>
      </c>
      <c r="H2" s="68" t="s">
        <v>57</v>
      </c>
      <c r="I2" s="68" t="s">
        <v>58</v>
      </c>
      <c r="J2" s="68" t="s">
        <v>59</v>
      </c>
      <c r="K2" s="68" t="s">
        <v>60</v>
      </c>
      <c r="L2" s="68" t="s">
        <v>61</v>
      </c>
      <c r="M2" s="68" t="s">
        <v>62</v>
      </c>
      <c r="N2" s="68" t="s">
        <v>63</v>
      </c>
      <c r="O2" s="65" t="s">
        <v>64</v>
      </c>
      <c r="P2" s="65" t="s">
        <v>65</v>
      </c>
      <c r="Q2" s="65" t="s">
        <v>66</v>
      </c>
    </row>
    <row r="3" spans="2:19" ht="14.7" customHeight="1" x14ac:dyDescent="0.3">
      <c r="B3" s="32" t="s">
        <v>129</v>
      </c>
      <c r="C3" s="10" t="s">
        <v>67</v>
      </c>
      <c r="D3" s="10" t="s">
        <v>68</v>
      </c>
      <c r="E3" s="53">
        <v>8002.3026899999822</v>
      </c>
      <c r="F3" s="53">
        <v>-161.35672656090082</v>
      </c>
      <c r="G3" s="73">
        <v>0.13999999999999702</v>
      </c>
      <c r="H3" s="59">
        <v>0</v>
      </c>
      <c r="I3" s="59">
        <v>31261.985791694933</v>
      </c>
      <c r="J3" s="59">
        <v>14780.208223305293</v>
      </c>
      <c r="K3" s="60" t="s">
        <v>69</v>
      </c>
      <c r="L3" s="60" t="s">
        <v>69</v>
      </c>
      <c r="M3" s="61">
        <v>31261.985791694933</v>
      </c>
      <c r="N3" s="61">
        <v>14780.208223305293</v>
      </c>
      <c r="O3" s="63">
        <v>9.8706784285146759E-2</v>
      </c>
      <c r="P3" s="63">
        <v>0.47496010335131844</v>
      </c>
      <c r="Q3" s="62">
        <v>0.13147432939023693</v>
      </c>
      <c r="S3" s="72">
        <v>0.27484357980596297</v>
      </c>
    </row>
    <row r="4" spans="2:19" x14ac:dyDescent="0.3">
      <c r="B4" s="32" t="s">
        <v>129</v>
      </c>
      <c r="C4" s="10" t="s">
        <v>70</v>
      </c>
      <c r="D4" s="10" t="s">
        <v>68</v>
      </c>
      <c r="E4" s="53">
        <v>11172.831867700035</v>
      </c>
      <c r="F4" s="53">
        <v>-136.42263003489916</v>
      </c>
      <c r="G4" s="73">
        <v>0.60999999999999943</v>
      </c>
      <c r="H4" s="59">
        <v>12296</v>
      </c>
      <c r="I4" s="59">
        <v>49009.359003059893</v>
      </c>
      <c r="J4" s="59">
        <v>24546.986660203431</v>
      </c>
      <c r="K4" s="60">
        <v>3.985796926078391</v>
      </c>
      <c r="L4" s="60">
        <v>1.9963391883704806</v>
      </c>
      <c r="M4" s="61">
        <v>36713.359003059893</v>
      </c>
      <c r="N4" s="61">
        <v>12250.986660203431</v>
      </c>
      <c r="O4" s="63">
        <v>8.3903026428123306E-2</v>
      </c>
      <c r="P4" s="63">
        <v>1.2143397687474702</v>
      </c>
      <c r="Q4" s="62">
        <v>0.22595710364732177</v>
      </c>
      <c r="S4" s="72">
        <v>0.45244003236706754</v>
      </c>
    </row>
    <row r="5" spans="2:19" x14ac:dyDescent="0.3">
      <c r="B5" s="32" t="s">
        <v>129</v>
      </c>
      <c r="C5" s="10" t="s">
        <v>71</v>
      </c>
      <c r="D5" s="10" t="s">
        <v>68</v>
      </c>
      <c r="E5" s="53">
        <v>8617.0759098400304</v>
      </c>
      <c r="F5" s="53">
        <v>-90.417367487838419</v>
      </c>
      <c r="G5" s="73">
        <v>0.59000000000000163</v>
      </c>
      <c r="H5" s="59">
        <v>0</v>
      </c>
      <c r="I5" s="59">
        <v>35627.596504500041</v>
      </c>
      <c r="J5" s="59">
        <v>18095.327133105719</v>
      </c>
      <c r="K5" s="60" t="s">
        <v>69</v>
      </c>
      <c r="L5" s="60" t="s">
        <v>69</v>
      </c>
      <c r="M5" s="61">
        <v>35627.596504500041</v>
      </c>
      <c r="N5" s="61">
        <v>18095.327133105719</v>
      </c>
      <c r="O5" s="63">
        <v>7.2399005114825207E-2</v>
      </c>
      <c r="P5" s="63">
        <v>5.1023902472433393</v>
      </c>
      <c r="Q5" s="62">
        <v>0.18080980761376736</v>
      </c>
      <c r="S5" s="72">
        <v>0.49749590998631099</v>
      </c>
    </row>
    <row r="6" spans="2:19" x14ac:dyDescent="0.3">
      <c r="B6" s="32" t="s">
        <v>129</v>
      </c>
      <c r="C6" s="10" t="s">
        <v>72</v>
      </c>
      <c r="D6" s="10" t="s">
        <v>68</v>
      </c>
      <c r="E6" s="53">
        <v>9553.6824487599952</v>
      </c>
      <c r="F6" s="53">
        <v>-83.966396219600028</v>
      </c>
      <c r="G6" s="73">
        <v>0.76000000000000156</v>
      </c>
      <c r="H6" s="69">
        <v>715</v>
      </c>
      <c r="I6" s="59">
        <v>40005.935078775008</v>
      </c>
      <c r="J6" s="59">
        <v>21117.632781733933</v>
      </c>
      <c r="K6" s="60">
        <v>55.952356753531483</v>
      </c>
      <c r="L6" s="60">
        <v>29.535150743683822</v>
      </c>
      <c r="M6" s="61">
        <v>39290.935078775008</v>
      </c>
      <c r="N6" s="61">
        <v>20402.632781733933</v>
      </c>
      <c r="O6" s="63">
        <v>6.3819091284558538E-2</v>
      </c>
      <c r="P6" s="63">
        <v>0.32562581210764441</v>
      </c>
      <c r="Q6" s="62">
        <v>0.24474910452545651</v>
      </c>
      <c r="S6" s="72">
        <v>0.14931799667266657</v>
      </c>
    </row>
    <row r="7" spans="2:19" x14ac:dyDescent="0.3">
      <c r="B7" s="32" t="s">
        <v>129</v>
      </c>
      <c r="C7" s="10" t="s">
        <v>73</v>
      </c>
      <c r="D7" s="10" t="s">
        <v>74</v>
      </c>
      <c r="E7" s="53">
        <v>9553.6824487599952</v>
      </c>
      <c r="F7" s="53">
        <v>-83.966396219600028</v>
      </c>
      <c r="G7" s="73">
        <v>0.76000000000000156</v>
      </c>
      <c r="H7" s="59">
        <v>715</v>
      </c>
      <c r="I7" s="59">
        <v>23548.53496463997</v>
      </c>
      <c r="J7" s="59">
        <v>21117.632781733933</v>
      </c>
      <c r="K7" s="60">
        <v>32.9350139365594</v>
      </c>
      <c r="L7" s="60">
        <v>29.535150743683822</v>
      </c>
      <c r="M7" s="61">
        <v>22833.53496463997</v>
      </c>
      <c r="N7" s="61">
        <v>20402.632781733933</v>
      </c>
      <c r="O7" s="63">
        <v>6.3819091284558538E-2</v>
      </c>
      <c r="P7" s="63">
        <v>0.32562581210764441</v>
      </c>
      <c r="Q7" s="62">
        <v>0.24474910452545651</v>
      </c>
      <c r="S7" s="72">
        <v>0.14931799667266657</v>
      </c>
    </row>
    <row r="8" spans="2:19" x14ac:dyDescent="0.3">
      <c r="B8" s="32" t="s">
        <v>129</v>
      </c>
      <c r="C8" s="10" t="s">
        <v>75</v>
      </c>
      <c r="D8" s="10" t="s">
        <v>68</v>
      </c>
      <c r="E8" s="53">
        <v>8756.1035559999291</v>
      </c>
      <c r="F8" s="53">
        <v>-91.77867231898108</v>
      </c>
      <c r="G8" s="73">
        <v>0.57999999999999829</v>
      </c>
      <c r="H8" s="69">
        <v>0</v>
      </c>
      <c r="I8" s="59">
        <v>35809.200062010146</v>
      </c>
      <c r="J8" s="59">
        <v>17584.705093269178</v>
      </c>
      <c r="K8" s="60" t="s">
        <v>69</v>
      </c>
      <c r="L8" s="60" t="s">
        <v>69</v>
      </c>
      <c r="M8" s="61">
        <v>35809.200062010146</v>
      </c>
      <c r="N8" s="61">
        <v>17584.705093269178</v>
      </c>
      <c r="O8" s="63">
        <v>8.5177165921195105E-2</v>
      </c>
      <c r="P8" s="63">
        <v>0.58318526467638931</v>
      </c>
      <c r="Q8" s="62">
        <v>0.24244319942217629</v>
      </c>
      <c r="S8" s="72">
        <v>0.47592665313531524</v>
      </c>
    </row>
    <row r="9" spans="2:19" x14ac:dyDescent="0.3">
      <c r="B9" s="32" t="s">
        <v>129</v>
      </c>
      <c r="C9" s="10" t="s">
        <v>76</v>
      </c>
      <c r="D9" s="10" t="s">
        <v>77</v>
      </c>
      <c r="E9" s="53">
        <v>8756.1035559999291</v>
      </c>
      <c r="F9" s="53">
        <v>-91.77867231898108</v>
      </c>
      <c r="G9" s="73">
        <v>0.57999999999999829</v>
      </c>
      <c r="H9" s="69">
        <v>0</v>
      </c>
      <c r="I9" s="59">
        <v>36631.33723858514</v>
      </c>
      <c r="J9" s="59">
        <v>17584.705093269178</v>
      </c>
      <c r="K9" s="60" t="s">
        <v>69</v>
      </c>
      <c r="L9" s="60" t="s">
        <v>69</v>
      </c>
      <c r="M9" s="61">
        <v>36631.33723858514</v>
      </c>
      <c r="N9" s="61">
        <v>17584.705093269178</v>
      </c>
      <c r="O9" s="63">
        <v>8.5177165921195105E-2</v>
      </c>
      <c r="P9" s="63">
        <v>0.58318526467638931</v>
      </c>
      <c r="Q9" s="62">
        <v>0.24244319942217629</v>
      </c>
      <c r="S9" s="72">
        <v>0.47592665313531524</v>
      </c>
    </row>
    <row r="10" spans="2:19" x14ac:dyDescent="0.3">
      <c r="B10" s="32" t="s">
        <v>129</v>
      </c>
      <c r="C10" s="10" t="s">
        <v>78</v>
      </c>
      <c r="D10" s="10" t="s">
        <v>79</v>
      </c>
      <c r="E10" s="53">
        <v>13280.563798760122</v>
      </c>
      <c r="F10" s="53">
        <v>-77.189504506000048</v>
      </c>
      <c r="G10" s="73">
        <v>1.04</v>
      </c>
      <c r="H10" s="59">
        <v>13011</v>
      </c>
      <c r="I10" s="59">
        <v>37293.98523522004</v>
      </c>
      <c r="J10" s="59">
        <v>29450.474192830909</v>
      </c>
      <c r="K10" s="60">
        <v>2.866342728093155</v>
      </c>
      <c r="L10" s="60">
        <v>2.2635058176028675</v>
      </c>
      <c r="M10" s="61">
        <v>24282.98523522004</v>
      </c>
      <c r="N10" s="61">
        <v>16439.474192830909</v>
      </c>
      <c r="O10" s="63">
        <v>6.1587261169445143E-2</v>
      </c>
      <c r="P10" s="63">
        <v>0.37373780203405432</v>
      </c>
      <c r="Q10" s="62">
        <v>0.37100471782552702</v>
      </c>
      <c r="S10" s="72">
        <v>0.17013461125490245</v>
      </c>
    </row>
    <row r="11" spans="2:19" x14ac:dyDescent="0.3">
      <c r="B11" s="32" t="s">
        <v>129</v>
      </c>
      <c r="C11" s="10" t="s">
        <v>80</v>
      </c>
      <c r="D11" s="10" t="s">
        <v>81</v>
      </c>
      <c r="E11" s="53">
        <v>12568.592374812579</v>
      </c>
      <c r="F11" s="53">
        <v>-64.688176034199728</v>
      </c>
      <c r="G11" s="73">
        <v>1.1000000000000005</v>
      </c>
      <c r="H11" s="59">
        <v>13011</v>
      </c>
      <c r="I11" s="59">
        <v>51223.373948220025</v>
      </c>
      <c r="J11" s="59">
        <v>27112.313907441392</v>
      </c>
      <c r="K11" s="60">
        <v>3.9369282874659923</v>
      </c>
      <c r="L11" s="60">
        <v>2.0837993933933898</v>
      </c>
      <c r="M11" s="61">
        <v>38212.373948220025</v>
      </c>
      <c r="N11" s="61">
        <v>14101.313907441392</v>
      </c>
      <c r="O11" s="63">
        <v>6.8606063795423639E-2</v>
      </c>
      <c r="P11" s="63">
        <v>0.35560633795427249</v>
      </c>
      <c r="Q11" s="62">
        <v>0.48272456881698983</v>
      </c>
      <c r="S11" s="72">
        <v>0.16854826521767077</v>
      </c>
    </row>
    <row r="12" spans="2:19" x14ac:dyDescent="0.3">
      <c r="B12" s="32" t="s">
        <v>129</v>
      </c>
      <c r="C12" s="10" t="s">
        <v>82</v>
      </c>
      <c r="D12" s="10" t="s">
        <v>79</v>
      </c>
      <c r="E12" s="53">
        <v>14242.192244000005</v>
      </c>
      <c r="F12" s="53">
        <v>-76.022952243100121</v>
      </c>
      <c r="G12" s="73">
        <v>1.1499999999999986</v>
      </c>
      <c r="H12" s="69">
        <v>13011</v>
      </c>
      <c r="I12" s="59">
        <v>39105.46780305</v>
      </c>
      <c r="J12" s="59">
        <v>32894.37450499041</v>
      </c>
      <c r="K12" s="60">
        <v>3.0055697335370071</v>
      </c>
      <c r="L12" s="60">
        <v>2.5281972565514113</v>
      </c>
      <c r="M12" s="61">
        <v>26094.46780305</v>
      </c>
      <c r="N12" s="61">
        <v>19883.37450499041</v>
      </c>
      <c r="O12" s="63">
        <v>7.0216679779455032E-2</v>
      </c>
      <c r="P12" s="63">
        <v>1.0038446150993843</v>
      </c>
      <c r="Q12" s="62">
        <v>0.34375082526304662</v>
      </c>
      <c r="S12" s="72">
        <v>0.55540012247610704</v>
      </c>
    </row>
    <row r="13" spans="2:19" x14ac:dyDescent="0.3">
      <c r="B13" s="32" t="s">
        <v>129</v>
      </c>
      <c r="C13" s="10" t="s">
        <v>83</v>
      </c>
      <c r="D13" s="10" t="s">
        <v>79</v>
      </c>
      <c r="E13" s="53">
        <v>10363.918671400024</v>
      </c>
      <c r="F13" s="53">
        <v>-50.305210862200283</v>
      </c>
      <c r="G13" s="73">
        <v>1.030000000000002</v>
      </c>
      <c r="H13" s="69">
        <v>715</v>
      </c>
      <c r="I13" s="59">
        <v>29531.513650214896</v>
      </c>
      <c r="J13" s="59">
        <v>24545.618455942837</v>
      </c>
      <c r="K13" s="60">
        <v>41.302816294006846</v>
      </c>
      <c r="L13" s="60">
        <v>34.329536302017956</v>
      </c>
      <c r="M13" s="61">
        <v>28816.513650214896</v>
      </c>
      <c r="N13" s="61">
        <v>23830.618455942837</v>
      </c>
      <c r="O13" s="63">
        <v>5.3702289760474912E-2</v>
      </c>
      <c r="P13" s="63">
        <v>0.81876208872427292</v>
      </c>
      <c r="Q13" s="62">
        <v>0.30487164046288456</v>
      </c>
      <c r="S13" s="72">
        <v>0.42911384780755413</v>
      </c>
    </row>
    <row r="14" spans="2:19" x14ac:dyDescent="0.3">
      <c r="B14" s="32" t="s">
        <v>129</v>
      </c>
      <c r="C14" s="10" t="s">
        <v>84</v>
      </c>
      <c r="D14" s="10" t="s">
        <v>81</v>
      </c>
      <c r="E14" s="53">
        <v>10602.552804829902</v>
      </c>
      <c r="F14" s="53">
        <v>-53.918544992801571</v>
      </c>
      <c r="G14" s="73">
        <v>1.0199999999999996</v>
      </c>
      <c r="H14" s="59">
        <v>715</v>
      </c>
      <c r="I14" s="59">
        <v>43520.406513029891</v>
      </c>
      <c r="J14" s="59">
        <v>24505.62130389933</v>
      </c>
      <c r="K14" s="60">
        <v>60.867701416825021</v>
      </c>
      <c r="L14" s="60">
        <v>34.273596229229831</v>
      </c>
      <c r="M14" s="61">
        <v>42805.406513029891</v>
      </c>
      <c r="N14" s="61">
        <v>23790.62130389933</v>
      </c>
      <c r="O14" s="63">
        <v>5.3094236576993727E-2</v>
      </c>
      <c r="P14" s="63">
        <v>3.085421150608878</v>
      </c>
      <c r="Q14" s="62">
        <v>0.23948451951623653</v>
      </c>
      <c r="S14" s="72">
        <v>0.37946002212404578</v>
      </c>
    </row>
    <row r="15" spans="2:19" x14ac:dyDescent="0.3">
      <c r="B15" s="32" t="s">
        <v>129</v>
      </c>
      <c r="C15" s="10" t="s">
        <v>85</v>
      </c>
      <c r="D15" s="10" t="s">
        <v>79</v>
      </c>
      <c r="E15" s="53">
        <v>10602.552804829902</v>
      </c>
      <c r="F15" s="53">
        <v>-53.918544992801571</v>
      </c>
      <c r="G15" s="73">
        <v>1.0199999999999996</v>
      </c>
      <c r="H15" s="59">
        <v>715</v>
      </c>
      <c r="I15" s="59">
        <v>29689.490570174974</v>
      </c>
      <c r="J15" s="59">
        <v>24505.62130389933</v>
      </c>
      <c r="K15" s="60">
        <v>41.523763035209754</v>
      </c>
      <c r="L15" s="60">
        <v>34.273596229229831</v>
      </c>
      <c r="M15" s="61">
        <v>28974.490570174974</v>
      </c>
      <c r="N15" s="61">
        <v>23790.62130389933</v>
      </c>
      <c r="O15" s="63">
        <v>5.3094236576993727E-2</v>
      </c>
      <c r="P15" s="63">
        <v>3.085421150608878</v>
      </c>
      <c r="Q15" s="62">
        <v>0.23948451951623653</v>
      </c>
      <c r="S15" s="72">
        <v>0.37946002212404578</v>
      </c>
    </row>
    <row r="16" spans="2:19" x14ac:dyDescent="0.3">
      <c r="B16" s="32" t="s">
        <v>129</v>
      </c>
      <c r="C16" s="10" t="s">
        <v>86</v>
      </c>
      <c r="D16" s="10" t="s">
        <v>68</v>
      </c>
      <c r="E16" s="53">
        <v>10045.285879469971</v>
      </c>
      <c r="F16" s="53">
        <v>-83.030967133301147</v>
      </c>
      <c r="G16" s="73">
        <v>0.83999999999999631</v>
      </c>
      <c r="H16" s="59">
        <v>715</v>
      </c>
      <c r="I16" s="59">
        <v>41379.119969040148</v>
      </c>
      <c r="J16" s="59">
        <v>22347.127570084762</v>
      </c>
      <c r="K16" s="60">
        <v>57.872895061594612</v>
      </c>
      <c r="L16" s="60">
        <v>31.254723874244423</v>
      </c>
      <c r="M16" s="61">
        <v>40664.119969040148</v>
      </c>
      <c r="N16" s="61">
        <v>21632.127570084762</v>
      </c>
      <c r="O16" s="63">
        <v>5.4300267156639846E-2</v>
      </c>
      <c r="P16" s="63">
        <v>0.23616199469878468</v>
      </c>
      <c r="Q16" s="62">
        <v>0.13531843688768155</v>
      </c>
      <c r="S16" s="72">
        <v>9.134147116117558E-2</v>
      </c>
    </row>
    <row r="17" spans="2:19" x14ac:dyDescent="0.3">
      <c r="B17" s="32" t="s">
        <v>129</v>
      </c>
      <c r="C17" s="10" t="s">
        <v>87</v>
      </c>
      <c r="D17" s="10" t="s">
        <v>68</v>
      </c>
      <c r="E17" s="53">
        <v>9892.1582534000627</v>
      </c>
      <c r="F17" s="53">
        <v>-87.40848643685149</v>
      </c>
      <c r="G17" s="73">
        <v>0.76000000000000156</v>
      </c>
      <c r="H17" s="59">
        <v>715</v>
      </c>
      <c r="I17" s="59">
        <v>41982.198057090063</v>
      </c>
      <c r="J17" s="59">
        <v>21434.115722294431</v>
      </c>
      <c r="K17" s="60">
        <v>58.71636091900708</v>
      </c>
      <c r="L17" s="60">
        <v>29.977784226985218</v>
      </c>
      <c r="M17" s="61">
        <v>41267.198057090063</v>
      </c>
      <c r="N17" s="61">
        <v>20719.115722294431</v>
      </c>
      <c r="O17" s="63">
        <v>6.7791861329449227E-2</v>
      </c>
      <c r="P17" s="63">
        <v>0.73493832908803747</v>
      </c>
      <c r="Q17" s="62">
        <v>0.20306102648017738</v>
      </c>
      <c r="S17" s="72">
        <v>0.24404063869531487</v>
      </c>
    </row>
    <row r="18" spans="2:19" x14ac:dyDescent="0.3">
      <c r="B18" s="32" t="s">
        <v>129</v>
      </c>
      <c r="C18" s="10" t="s">
        <v>88</v>
      </c>
      <c r="D18" s="10" t="s">
        <v>89</v>
      </c>
      <c r="E18" s="53">
        <v>9892.1582534000627</v>
      </c>
      <c r="F18" s="53">
        <v>-87.40848643685149</v>
      </c>
      <c r="G18" s="73">
        <v>0.76000000000000156</v>
      </c>
      <c r="H18" s="59">
        <v>715</v>
      </c>
      <c r="I18" s="59">
        <v>19469.276238690032</v>
      </c>
      <c r="J18" s="59">
        <v>21434.115722294431</v>
      </c>
      <c r="K18" s="60">
        <v>27.229756977188856</v>
      </c>
      <c r="L18" s="60">
        <v>29.977784226985218</v>
      </c>
      <c r="M18" s="61">
        <v>18754.276238690032</v>
      </c>
      <c r="N18" s="61">
        <v>20719.115722294431</v>
      </c>
      <c r="O18" s="63">
        <v>6.7791861329449227E-2</v>
      </c>
      <c r="P18" s="63">
        <v>0.73493832908803747</v>
      </c>
      <c r="Q18" s="62">
        <v>0.20306102648017738</v>
      </c>
      <c r="S18" s="72">
        <v>0.24404063869531487</v>
      </c>
    </row>
    <row r="19" spans="2:19" x14ac:dyDescent="0.3">
      <c r="B19" s="32" t="s">
        <v>129</v>
      </c>
      <c r="C19" s="10" t="s">
        <v>90</v>
      </c>
      <c r="D19" s="10" t="s">
        <v>68</v>
      </c>
      <c r="E19" s="53">
        <v>10360.92564380003</v>
      </c>
      <c r="F19" s="53">
        <v>-70.215903619598976</v>
      </c>
      <c r="G19" s="73">
        <v>0.94999999999999751</v>
      </c>
      <c r="H19" s="59">
        <v>715</v>
      </c>
      <c r="I19" s="59">
        <v>44447.377105229876</v>
      </c>
      <c r="J19" s="59">
        <v>23694.278961802484</v>
      </c>
      <c r="K19" s="60">
        <v>62.164163783538285</v>
      </c>
      <c r="L19" s="60">
        <v>33.138851694828645</v>
      </c>
      <c r="M19" s="61">
        <v>43732.377105229876</v>
      </c>
      <c r="N19" s="61">
        <v>22979.278961802484</v>
      </c>
      <c r="O19" s="63">
        <v>5.2150225882450621E-2</v>
      </c>
      <c r="P19" s="63">
        <v>0.26725162233799471</v>
      </c>
      <c r="Q19" s="62">
        <v>0.15538277152740052</v>
      </c>
      <c r="S19" s="72">
        <v>9.0271335498530447E-2</v>
      </c>
    </row>
    <row r="20" spans="2:19" x14ac:dyDescent="0.3">
      <c r="B20" s="32" t="s">
        <v>129</v>
      </c>
      <c r="C20" s="10" t="s">
        <v>91</v>
      </c>
      <c r="D20" s="10" t="s">
        <v>81</v>
      </c>
      <c r="E20" s="53">
        <v>10103.918692399893</v>
      </c>
      <c r="F20" s="53">
        <v>-77.753447974796927</v>
      </c>
      <c r="G20" s="73">
        <v>0.96000000000000085</v>
      </c>
      <c r="H20" s="59">
        <v>715</v>
      </c>
      <c r="I20" s="59">
        <v>41422.557497969989</v>
      </c>
      <c r="J20" s="59">
        <v>24802.188510129461</v>
      </c>
      <c r="K20" s="60">
        <v>57.933646850307674</v>
      </c>
      <c r="L20" s="60">
        <v>34.688375538642603</v>
      </c>
      <c r="M20" s="61">
        <v>40707.557497969989</v>
      </c>
      <c r="N20" s="61">
        <v>24087.188510129461</v>
      </c>
      <c r="O20" s="63">
        <v>5.4396356836235019E-2</v>
      </c>
      <c r="P20" s="63">
        <v>1.1970306168988347</v>
      </c>
      <c r="Q20" s="62">
        <v>0.17555470856100597</v>
      </c>
      <c r="S20" s="72">
        <v>0.29816766929742261</v>
      </c>
    </row>
    <row r="21" spans="2:19" x14ac:dyDescent="0.3">
      <c r="B21" s="32" t="s">
        <v>129</v>
      </c>
      <c r="C21" s="10" t="s">
        <v>92</v>
      </c>
      <c r="D21" s="10" t="s">
        <v>79</v>
      </c>
      <c r="E21" s="53">
        <v>10103.918692399893</v>
      </c>
      <c r="F21" s="53">
        <v>-77.753447974796927</v>
      </c>
      <c r="G21" s="73">
        <v>0.96000000000000085</v>
      </c>
      <c r="H21" s="59">
        <v>715</v>
      </c>
      <c r="I21" s="59">
        <v>28968.393648945013</v>
      </c>
      <c r="J21" s="59">
        <v>24802.188510129461</v>
      </c>
      <c r="K21" s="60">
        <v>40.515235872650365</v>
      </c>
      <c r="L21" s="60">
        <v>34.688375538642603</v>
      </c>
      <c r="M21" s="61">
        <v>28253.393648945013</v>
      </c>
      <c r="N21" s="61">
        <v>24087.188510129461</v>
      </c>
      <c r="O21" s="63">
        <v>5.4396356836235019E-2</v>
      </c>
      <c r="P21" s="63">
        <v>1.1970306168988347</v>
      </c>
      <c r="Q21" s="62">
        <v>0.17555470856100597</v>
      </c>
      <c r="S21" s="72">
        <v>0.29816766929742261</v>
      </c>
    </row>
    <row r="22" spans="2:19" x14ac:dyDescent="0.3">
      <c r="B22" s="32" t="s">
        <v>129</v>
      </c>
      <c r="C22" s="10" t="s">
        <v>93</v>
      </c>
      <c r="D22" s="10" t="s">
        <v>79</v>
      </c>
      <c r="E22" s="53">
        <v>11174.205697379919</v>
      </c>
      <c r="F22" s="53">
        <v>-28.817690190799908</v>
      </c>
      <c r="G22" s="73">
        <v>1.3399999999999981</v>
      </c>
      <c r="H22" s="59">
        <v>715</v>
      </c>
      <c r="I22" s="59">
        <v>32311.838940225094</v>
      </c>
      <c r="J22" s="59">
        <v>27140.45640323509</v>
      </c>
      <c r="K22" s="60">
        <v>45.191383133181951</v>
      </c>
      <c r="L22" s="60">
        <v>37.958680284244878</v>
      </c>
      <c r="M22" s="61">
        <v>31596.838940225094</v>
      </c>
      <c r="N22" s="61">
        <v>26425.45640323509</v>
      </c>
      <c r="O22" s="63">
        <v>3.8559886633368505E-2</v>
      </c>
      <c r="P22" s="63">
        <v>0.3170500891102902</v>
      </c>
      <c r="Q22" s="62">
        <v>0.17100380552353575</v>
      </c>
      <c r="S22" s="72">
        <v>7.6191843767949449E-2</v>
      </c>
    </row>
    <row r="23" spans="2:19" x14ac:dyDescent="0.3">
      <c r="B23" s="32" t="s">
        <v>129</v>
      </c>
      <c r="C23" s="10" t="s">
        <v>94</v>
      </c>
      <c r="D23" s="10" t="s">
        <v>68</v>
      </c>
      <c r="E23" s="53">
        <v>9045.1916584499122</v>
      </c>
      <c r="F23" s="53">
        <v>-123.06465440359989</v>
      </c>
      <c r="G23" s="73">
        <v>0.49000000000000199</v>
      </c>
      <c r="H23" s="59">
        <v>0</v>
      </c>
      <c r="I23" s="59">
        <v>37204.695353189963</v>
      </c>
      <c r="J23" s="59">
        <v>17304.934950081399</v>
      </c>
      <c r="K23" s="60" t="s">
        <v>69</v>
      </c>
      <c r="L23" s="60" t="s">
        <v>69</v>
      </c>
      <c r="M23" s="61">
        <v>37204.695353189963</v>
      </c>
      <c r="N23" s="61">
        <v>17304.934950081399</v>
      </c>
      <c r="O23" s="63">
        <v>7.228621214127362E-2</v>
      </c>
      <c r="P23" s="63">
        <v>1.6878547132170747</v>
      </c>
      <c r="Q23" s="62">
        <v>0.11837147026281609</v>
      </c>
      <c r="S23" s="72">
        <v>0.34887454012647739</v>
      </c>
    </row>
    <row r="24" spans="2:19" ht="41.7" customHeight="1" x14ac:dyDescent="0.3"/>
    <row r="25" spans="2:19" ht="48.6" x14ac:dyDescent="0.3">
      <c r="B25" s="30" t="s">
        <v>52</v>
      </c>
      <c r="C25" s="31" t="s">
        <v>26</v>
      </c>
      <c r="D25" s="34" t="s">
        <v>53</v>
      </c>
      <c r="E25" s="35" t="s">
        <v>54</v>
      </c>
      <c r="F25" s="35" t="s">
        <v>55</v>
      </c>
      <c r="G25" s="66" t="s">
        <v>56</v>
      </c>
      <c r="H25" s="66" t="s">
        <v>57</v>
      </c>
      <c r="I25" s="66" t="s">
        <v>58</v>
      </c>
      <c r="J25" s="66" t="s">
        <v>59</v>
      </c>
      <c r="K25" s="66" t="s">
        <v>60</v>
      </c>
      <c r="L25" s="66" t="s">
        <v>61</v>
      </c>
      <c r="M25" s="66" t="s">
        <v>62</v>
      </c>
      <c r="N25" s="66" t="s">
        <v>63</v>
      </c>
      <c r="O25" s="37" t="s">
        <v>64</v>
      </c>
      <c r="P25" s="37" t="s">
        <v>65</v>
      </c>
      <c r="Q25" s="37" t="s">
        <v>66</v>
      </c>
    </row>
    <row r="26" spans="2:19" x14ac:dyDescent="0.3">
      <c r="B26" s="32" t="s">
        <v>136</v>
      </c>
      <c r="C26" s="10" t="s">
        <v>67</v>
      </c>
      <c r="D26" s="25" t="s">
        <v>68</v>
      </c>
      <c r="E26" s="53">
        <v>-45319.928139999916</v>
      </c>
      <c r="F26" s="53">
        <v>5401.1510934677999</v>
      </c>
      <c r="G26" s="74">
        <v>18.440000000000001</v>
      </c>
      <c r="H26" s="55">
        <v>272325.50996195897</v>
      </c>
      <c r="I26" s="55">
        <v>2374.4135724749358</v>
      </c>
      <c r="J26" s="55">
        <v>-33610.866686115274</v>
      </c>
      <c r="K26" s="56">
        <v>8.7190273610673365E-3</v>
      </c>
      <c r="L26" s="56">
        <v>-0.12342166068397471</v>
      </c>
      <c r="M26" s="57">
        <v>-269951.09638948401</v>
      </c>
      <c r="N26" s="57">
        <v>-305936.37664807425</v>
      </c>
      <c r="O26" s="85">
        <v>-3.5614219881500923E-2</v>
      </c>
      <c r="P26" s="85">
        <v>-0.17238089180077604</v>
      </c>
      <c r="Q26" s="54">
        <v>0.59732087783657428</v>
      </c>
      <c r="S26" s="72">
        <v>-0.17238089180077604</v>
      </c>
    </row>
    <row r="27" spans="2:19" x14ac:dyDescent="0.3">
      <c r="B27" s="32" t="s">
        <v>136</v>
      </c>
      <c r="C27" s="10" t="s">
        <v>70</v>
      </c>
      <c r="D27" s="25" t="s">
        <v>68</v>
      </c>
      <c r="E27" s="53">
        <v>-28350.641504419997</v>
      </c>
      <c r="F27" s="53">
        <v>3339.8759595069014</v>
      </c>
      <c r="G27" s="74">
        <v>10.71</v>
      </c>
      <c r="H27" s="55">
        <v>279328.80195307289</v>
      </c>
      <c r="I27" s="55">
        <v>7864.8682420200639</v>
      </c>
      <c r="J27" s="55">
        <v>2829.3904376957798</v>
      </c>
      <c r="K27" s="56">
        <v>2.8156309650235634E-2</v>
      </c>
      <c r="L27" s="56">
        <v>1.0129247030426588E-2</v>
      </c>
      <c r="M27" s="57">
        <v>-271463.93371105281</v>
      </c>
      <c r="N27" s="57">
        <v>-276499.41151537711</v>
      </c>
      <c r="O27" s="58">
        <v>4.5972104778164338E-2</v>
      </c>
      <c r="P27" s="58">
        <v>0.62473969179508537</v>
      </c>
      <c r="Q27" s="54">
        <v>0.68047017800399312</v>
      </c>
      <c r="S27" s="72">
        <v>0.41003148037590192</v>
      </c>
    </row>
    <row r="28" spans="2:19" x14ac:dyDescent="0.3">
      <c r="B28" s="32" t="s">
        <v>136</v>
      </c>
      <c r="C28" s="10" t="s">
        <v>71</v>
      </c>
      <c r="D28" s="25" t="s">
        <v>68</v>
      </c>
      <c r="E28" s="53">
        <v>-22497.328722859966</v>
      </c>
      <c r="F28" s="53">
        <v>2733.86712121236</v>
      </c>
      <c r="G28" s="74">
        <v>8.8499999999999979</v>
      </c>
      <c r="H28" s="55">
        <v>288579.40433644294</v>
      </c>
      <c r="I28" s="55">
        <v>8690.1436747350381</v>
      </c>
      <c r="J28" s="55">
        <v>3142.6580989677459</v>
      </c>
      <c r="K28" s="56">
        <v>3.0113526967446208E-2</v>
      </c>
      <c r="L28" s="56">
        <v>1.0890098363720542E-2</v>
      </c>
      <c r="M28" s="57">
        <v>-279889.2606617079</v>
      </c>
      <c r="N28" s="57">
        <v>-285436.74623747519</v>
      </c>
      <c r="O28" s="58">
        <v>3.8153409235795389E-2</v>
      </c>
      <c r="P28" s="58">
        <v>2.1306576448404728</v>
      </c>
      <c r="Q28" s="54">
        <v>0.65627551212650259</v>
      </c>
      <c r="S28" s="72">
        <v>0.61506219710313792</v>
      </c>
    </row>
    <row r="29" spans="2:19" x14ac:dyDescent="0.3">
      <c r="B29" s="32" t="s">
        <v>136</v>
      </c>
      <c r="C29" s="10" t="s">
        <v>72</v>
      </c>
      <c r="D29" s="25" t="s">
        <v>68</v>
      </c>
      <c r="E29" s="53">
        <v>-18631.646508400008</v>
      </c>
      <c r="F29" s="53">
        <v>2209.495559941</v>
      </c>
      <c r="G29" s="74">
        <v>7.0199999999999978</v>
      </c>
      <c r="H29" s="59">
        <v>287974.81183852954</v>
      </c>
      <c r="I29" s="59">
        <v>7649.4461789400812</v>
      </c>
      <c r="J29" s="59">
        <v>1241.9453104206477</v>
      </c>
      <c r="K29" s="56">
        <v>2.6562900172078956E-2</v>
      </c>
      <c r="L29" s="56">
        <v>4.3126872884876452E-3</v>
      </c>
      <c r="M29" s="57">
        <v>-280325.36565958947</v>
      </c>
      <c r="N29" s="57">
        <v>-286732.86652810889</v>
      </c>
      <c r="O29" s="58">
        <v>3.0354443432985639E-2</v>
      </c>
      <c r="P29" s="58">
        <v>0.16262744625628336</v>
      </c>
      <c r="Q29" s="54">
        <v>0.71865743326259346</v>
      </c>
      <c r="S29" s="72">
        <v>0.19771727705474693</v>
      </c>
    </row>
    <row r="30" spans="2:19" x14ac:dyDescent="0.3">
      <c r="B30" s="32" t="s">
        <v>136</v>
      </c>
      <c r="C30" s="10" t="s">
        <v>73</v>
      </c>
      <c r="D30" s="25" t="s">
        <v>74</v>
      </c>
      <c r="E30" s="53">
        <v>-18631.646508400008</v>
      </c>
      <c r="F30" s="53">
        <v>2209.495559941</v>
      </c>
      <c r="G30" s="74">
        <v>7.0199999999999978</v>
      </c>
      <c r="H30" s="59">
        <v>287974.81183852954</v>
      </c>
      <c r="I30" s="59">
        <v>62119.934037929961</v>
      </c>
      <c r="J30" s="59">
        <v>1241.9453104206477</v>
      </c>
      <c r="K30" s="60">
        <v>0.21571308143700169</v>
      </c>
      <c r="L30" s="60">
        <v>4.3126872884876452E-3</v>
      </c>
      <c r="M30" s="61">
        <v>-225854.87780059958</v>
      </c>
      <c r="N30" s="61">
        <v>-286732.86652810889</v>
      </c>
      <c r="O30" s="58">
        <v>3.0354443432985639E-2</v>
      </c>
      <c r="P30" s="58">
        <v>0.16262744625628336</v>
      </c>
      <c r="Q30" s="54">
        <v>0.71865743326259346</v>
      </c>
      <c r="S30" s="72">
        <v>0.19771727705474693</v>
      </c>
    </row>
    <row r="31" spans="2:19" x14ac:dyDescent="0.3">
      <c r="B31" s="32" t="s">
        <v>136</v>
      </c>
      <c r="C31" s="10" t="s">
        <v>75</v>
      </c>
      <c r="D31" s="25" t="s">
        <v>68</v>
      </c>
      <c r="E31" s="53">
        <v>-22166.38337549998</v>
      </c>
      <c r="F31" s="53">
        <v>2641.5879715041192</v>
      </c>
      <c r="G31" s="74">
        <v>8.5299999999999976</v>
      </c>
      <c r="H31" s="59">
        <v>280502.45911484561</v>
      </c>
      <c r="I31" s="59">
        <v>12450.279176144992</v>
      </c>
      <c r="J31" s="59">
        <v>-4716.0707648203243</v>
      </c>
      <c r="K31" s="60">
        <v>4.4385632894032835E-2</v>
      </c>
      <c r="L31" s="60">
        <v>-1.6812939108278663E-2</v>
      </c>
      <c r="M31" s="61">
        <v>-268052.17993870063</v>
      </c>
      <c r="N31" s="61">
        <v>-285218.52987966593</v>
      </c>
      <c r="O31" s="58">
        <v>2.9082340614412942E-2</v>
      </c>
      <c r="P31" s="58">
        <v>0.2054242871234265</v>
      </c>
      <c r="Q31" s="54">
        <v>0.74219239861509767</v>
      </c>
      <c r="S31" s="72">
        <v>0.37502597823647282</v>
      </c>
    </row>
    <row r="32" spans="2:19" x14ac:dyDescent="0.3">
      <c r="B32" s="32" t="s">
        <v>136</v>
      </c>
      <c r="C32" s="10" t="s">
        <v>76</v>
      </c>
      <c r="D32" s="25" t="s">
        <v>77</v>
      </c>
      <c r="E32" s="53">
        <v>-22166.38337549998</v>
      </c>
      <c r="F32" s="53">
        <v>2641.5879715041192</v>
      </c>
      <c r="G32" s="74">
        <v>8.5299999999999976</v>
      </c>
      <c r="H32" s="59">
        <v>280502.45911484561</v>
      </c>
      <c r="I32" s="59">
        <v>-11067.654330810015</v>
      </c>
      <c r="J32" s="59">
        <v>-4716.0707648203243</v>
      </c>
      <c r="K32" s="60">
        <v>-3.9456532273318169E-2</v>
      </c>
      <c r="L32" s="60">
        <v>-1.6812939108278663E-2</v>
      </c>
      <c r="M32" s="61">
        <v>-291570.11344565562</v>
      </c>
      <c r="N32" s="61">
        <v>-285218.52987966593</v>
      </c>
      <c r="O32" s="58">
        <v>2.9082340614412942E-2</v>
      </c>
      <c r="P32" s="58">
        <v>0.2054242871234265</v>
      </c>
      <c r="Q32" s="54">
        <v>0.74219239861509767</v>
      </c>
      <c r="S32" s="72">
        <v>0.37502597823647282</v>
      </c>
    </row>
    <row r="33" spans="2:19" x14ac:dyDescent="0.3">
      <c r="B33" s="32" t="s">
        <v>136</v>
      </c>
      <c r="C33" s="10" t="s">
        <v>78</v>
      </c>
      <c r="D33" s="25" t="s">
        <v>79</v>
      </c>
      <c r="E33" s="53">
        <v>-9107.6514291399508</v>
      </c>
      <c r="F33" s="53">
        <v>1096.1352268054998</v>
      </c>
      <c r="G33" s="74">
        <v>3.46</v>
      </c>
      <c r="H33" s="59">
        <v>187268.42327068979</v>
      </c>
      <c r="I33" s="59">
        <v>13837.481330235007</v>
      </c>
      <c r="J33" s="59">
        <v>611.82352259132313</v>
      </c>
      <c r="K33" s="56">
        <v>7.3891161620095583E-2</v>
      </c>
      <c r="L33" s="56">
        <v>3.2670938960539767E-3</v>
      </c>
      <c r="M33" s="57">
        <v>-173430.9419404548</v>
      </c>
      <c r="N33" s="57">
        <v>-186656.59974809847</v>
      </c>
      <c r="O33" s="58">
        <v>4.5268395070619692E-3</v>
      </c>
      <c r="P33" s="58">
        <v>2.9651044272715477E-2</v>
      </c>
      <c r="Q33" s="54">
        <v>0.80463158620056041</v>
      </c>
      <c r="S33" s="72">
        <v>4.3346950567913219E-2</v>
      </c>
    </row>
    <row r="34" spans="2:19" x14ac:dyDescent="0.3">
      <c r="B34" s="32" t="s">
        <v>136</v>
      </c>
      <c r="C34" s="10" t="s">
        <v>80</v>
      </c>
      <c r="D34" s="25" t="s">
        <v>81</v>
      </c>
      <c r="E34" s="53">
        <v>-5842.033574187546</v>
      </c>
      <c r="F34" s="53">
        <v>727.82149801290018</v>
      </c>
      <c r="G34" s="74">
        <v>2.3399999999999981</v>
      </c>
      <c r="H34" s="59">
        <v>192587.22254325845</v>
      </c>
      <c r="I34" s="59">
        <v>5979.589808594963</v>
      </c>
      <c r="J34" s="59">
        <v>1619.3152131517418</v>
      </c>
      <c r="K34" s="56">
        <v>3.1048735890315062E-2</v>
      </c>
      <c r="L34" s="56">
        <v>8.4082172834078605E-3</v>
      </c>
      <c r="M34" s="57">
        <v>-186607.63273466349</v>
      </c>
      <c r="N34" s="57">
        <v>-190967.90733010671</v>
      </c>
      <c r="O34" s="58">
        <v>1.1273154904341906E-2</v>
      </c>
      <c r="P34" s="58">
        <v>5.9110388650805375E-2</v>
      </c>
      <c r="Q34" s="54">
        <v>0.84274283871083344</v>
      </c>
      <c r="S34" s="72">
        <v>9.0047224227197339E-2</v>
      </c>
    </row>
    <row r="35" spans="2:19" x14ac:dyDescent="0.3">
      <c r="B35" s="32" t="s">
        <v>136</v>
      </c>
      <c r="C35" s="10" t="s">
        <v>82</v>
      </c>
      <c r="D35" s="25" t="s">
        <v>79</v>
      </c>
      <c r="E35" s="53">
        <v>-7925.6085877000587</v>
      </c>
      <c r="F35" s="53">
        <v>934.90420655529999</v>
      </c>
      <c r="G35" s="74">
        <v>2.8900000000000023</v>
      </c>
      <c r="H35" s="59">
        <v>190320.42540304759</v>
      </c>
      <c r="I35" s="59">
        <v>12302.415480989997</v>
      </c>
      <c r="J35" s="59">
        <v>-661.61801665718667</v>
      </c>
      <c r="K35" s="56">
        <v>6.464054215377453E-2</v>
      </c>
      <c r="L35" s="56">
        <v>-3.4763374202009967E-3</v>
      </c>
      <c r="M35" s="57">
        <v>-178018.00992205759</v>
      </c>
      <c r="N35" s="57">
        <v>-190982.04341970477</v>
      </c>
      <c r="O35" s="63">
        <v>1.3321611169620081E-2</v>
      </c>
      <c r="P35" s="58">
        <v>0.20092348014824826</v>
      </c>
      <c r="Q35" s="54">
        <v>0.54800702025130676</v>
      </c>
      <c r="S35" s="72">
        <v>0.24646418392401775</v>
      </c>
    </row>
    <row r="36" spans="2:19" x14ac:dyDescent="0.3">
      <c r="B36" s="32" t="s">
        <v>136</v>
      </c>
      <c r="C36" s="10" t="s">
        <v>83</v>
      </c>
      <c r="D36" s="25" t="s">
        <v>79</v>
      </c>
      <c r="E36" s="53">
        <v>-10099.568049300025</v>
      </c>
      <c r="F36" s="53">
        <v>1161.1161084227997</v>
      </c>
      <c r="G36" s="74">
        <v>3.5600000000000041</v>
      </c>
      <c r="H36" s="59">
        <v>185718.6935349158</v>
      </c>
      <c r="I36" s="59">
        <v>14080.186613879996</v>
      </c>
      <c r="J36" s="59">
        <v>-576.11494771146681</v>
      </c>
      <c r="K36" s="56">
        <v>7.5814590044124275E-2</v>
      </c>
      <c r="L36" s="56">
        <v>-3.102083784598426E-3</v>
      </c>
      <c r="M36" s="57">
        <v>-171638.50692103582</v>
      </c>
      <c r="N36" s="57">
        <v>-186294.80848262727</v>
      </c>
      <c r="O36" s="63">
        <v>1.2229323799368471E-2</v>
      </c>
      <c r="P36" s="58">
        <v>0.20255576100062544</v>
      </c>
      <c r="Q36" s="54">
        <v>0.60979807075918069</v>
      </c>
      <c r="S36" s="72">
        <v>0.37400360453141068</v>
      </c>
    </row>
    <row r="37" spans="2:19" x14ac:dyDescent="0.3">
      <c r="B37" s="32" t="s">
        <v>136</v>
      </c>
      <c r="C37" s="10" t="s">
        <v>84</v>
      </c>
      <c r="D37" s="25" t="s">
        <v>81</v>
      </c>
      <c r="E37" s="53">
        <v>-13541.427225960069</v>
      </c>
      <c r="F37" s="53">
        <v>1532.6241847708991</v>
      </c>
      <c r="G37" s="74">
        <v>4.5000000000000036</v>
      </c>
      <c r="H37" s="59">
        <v>287480.56526318775</v>
      </c>
      <c r="I37" s="59">
        <v>8097.016116284929</v>
      </c>
      <c r="J37" s="59">
        <v>14.329113272135146</v>
      </c>
      <c r="K37" s="56">
        <v>2.8165438275356565E-2</v>
      </c>
      <c r="L37" s="56">
        <v>4.9843763382811212E-5</v>
      </c>
      <c r="M37" s="57">
        <v>-279383.54914690281</v>
      </c>
      <c r="N37" s="57">
        <v>-287466.23614991561</v>
      </c>
      <c r="O37" s="58">
        <v>1.5714981347262836E-2</v>
      </c>
      <c r="P37" s="58">
        <v>0.74618385667209575</v>
      </c>
      <c r="Q37" s="54">
        <v>0.52680151540972431</v>
      </c>
      <c r="S37" s="72">
        <v>0.30691696896476234</v>
      </c>
    </row>
    <row r="38" spans="2:19" x14ac:dyDescent="0.3">
      <c r="B38" s="32" t="s">
        <v>136</v>
      </c>
      <c r="C38" s="10" t="s">
        <v>85</v>
      </c>
      <c r="D38" s="25" t="s">
        <v>79</v>
      </c>
      <c r="E38" s="53">
        <v>-13541.427225960069</v>
      </c>
      <c r="F38" s="53">
        <v>1532.6241847708991</v>
      </c>
      <c r="G38" s="74">
        <v>4.5000000000000036</v>
      </c>
      <c r="H38" s="59">
        <v>287480.56526318775</v>
      </c>
      <c r="I38" s="59">
        <v>15390.446740110034</v>
      </c>
      <c r="J38" s="59">
        <v>14.329113272135146</v>
      </c>
      <c r="K38" s="56">
        <v>5.3535607619318956E-2</v>
      </c>
      <c r="L38" s="56">
        <v>4.9843763382811212E-5</v>
      </c>
      <c r="M38" s="57">
        <v>-272090.11852307769</v>
      </c>
      <c r="N38" s="57">
        <v>-287466.23614991561</v>
      </c>
      <c r="O38" s="58">
        <v>1.5714981347262836E-2</v>
      </c>
      <c r="P38" s="58">
        <v>0.74618385667209575</v>
      </c>
      <c r="Q38" s="54">
        <v>0.52680151540972431</v>
      </c>
      <c r="S38" s="72">
        <v>0.30691696896476234</v>
      </c>
    </row>
    <row r="39" spans="2:19" x14ac:dyDescent="0.3">
      <c r="B39" s="32" t="s">
        <v>136</v>
      </c>
      <c r="C39" s="10" t="s">
        <v>86</v>
      </c>
      <c r="D39" s="25" t="s">
        <v>68</v>
      </c>
      <c r="E39" s="53">
        <v>-30836.230605799996</v>
      </c>
      <c r="F39" s="53">
        <v>3446.6816951816995</v>
      </c>
      <c r="G39" s="74">
        <v>10.36</v>
      </c>
      <c r="H39" s="59">
        <v>286637.98735701432</v>
      </c>
      <c r="I39" s="59">
        <v>7068.0466581450019</v>
      </c>
      <c r="J39" s="59">
        <v>-662.13541031756904</v>
      </c>
      <c r="K39" s="56">
        <v>2.4658443646346093E-2</v>
      </c>
      <c r="L39" s="56">
        <v>-2.31000578961247E-3</v>
      </c>
      <c r="M39" s="57">
        <v>-279569.94069886929</v>
      </c>
      <c r="N39" s="57">
        <v>-287300.12276733189</v>
      </c>
      <c r="O39" s="58">
        <v>2.422791398520345E-2</v>
      </c>
      <c r="P39" s="58">
        <v>0.10203645206425239</v>
      </c>
      <c r="Q39" s="54">
        <v>0.48186467353008261</v>
      </c>
      <c r="S39" s="72">
        <v>8.5610181374631514E-2</v>
      </c>
    </row>
    <row r="40" spans="2:19" x14ac:dyDescent="0.3">
      <c r="B40" s="32" t="s">
        <v>136</v>
      </c>
      <c r="C40" s="10" t="s">
        <v>87</v>
      </c>
      <c r="D40" s="25" t="s">
        <v>68</v>
      </c>
      <c r="E40" s="53">
        <v>-26067.905088500003</v>
      </c>
      <c r="F40" s="53">
        <v>3007.6903812554497</v>
      </c>
      <c r="G40" s="74">
        <v>9.2700000000000031</v>
      </c>
      <c r="H40" s="59">
        <v>287897.35600000038</v>
      </c>
      <c r="I40" s="59">
        <v>7005.9113251350791</v>
      </c>
      <c r="J40" s="59">
        <v>-417.09630657359958</v>
      </c>
      <c r="K40" s="56">
        <v>2.4334753963961619E-2</v>
      </c>
      <c r="L40" s="56">
        <v>-1.4487674092206635E-3</v>
      </c>
      <c r="M40" s="57">
        <v>-280891.44467486528</v>
      </c>
      <c r="N40" s="57">
        <v>-288314.45230657398</v>
      </c>
      <c r="O40" s="58">
        <v>2.773595851436883E-2</v>
      </c>
      <c r="P40" s="58">
        <v>0.30412380722084781</v>
      </c>
      <c r="Q40" s="54">
        <v>0.56171877101981227</v>
      </c>
      <c r="S40" s="72">
        <v>0.19238905146532218</v>
      </c>
    </row>
    <row r="41" spans="2:19" x14ac:dyDescent="0.3">
      <c r="B41" s="32" t="s">
        <v>136</v>
      </c>
      <c r="C41" s="10" t="s">
        <v>88</v>
      </c>
      <c r="D41" s="25" t="s">
        <v>89</v>
      </c>
      <c r="E41" s="53">
        <v>-26067.905088500003</v>
      </c>
      <c r="F41" s="53">
        <v>3007.6903812554497</v>
      </c>
      <c r="G41" s="74">
        <v>9.2700000000000031</v>
      </c>
      <c r="H41" s="59">
        <v>287897.35600000038</v>
      </c>
      <c r="I41" s="59">
        <v>60877.016878334944</v>
      </c>
      <c r="J41" s="59">
        <v>-417.09630657359958</v>
      </c>
      <c r="K41" s="56">
        <v>0.21145389358259636</v>
      </c>
      <c r="L41" s="56">
        <v>-1.4487674092206635E-3</v>
      </c>
      <c r="M41" s="57">
        <v>-227020.33912166543</v>
      </c>
      <c r="N41" s="57">
        <v>-288314.45230657398</v>
      </c>
      <c r="O41" s="58">
        <v>2.773595851436883E-2</v>
      </c>
      <c r="P41" s="58">
        <v>0.30412380722084781</v>
      </c>
      <c r="Q41" s="54">
        <v>0.56171877101981227</v>
      </c>
      <c r="S41" s="72">
        <v>0.19238905146532218</v>
      </c>
    </row>
    <row r="42" spans="2:19" x14ac:dyDescent="0.3">
      <c r="B42" s="32" t="s">
        <v>136</v>
      </c>
      <c r="C42" s="10" t="s">
        <v>90</v>
      </c>
      <c r="D42" s="25" t="s">
        <v>68</v>
      </c>
      <c r="E42" s="53">
        <v>-22116.645699999906</v>
      </c>
      <c r="F42" s="53">
        <v>2490.4644864879001</v>
      </c>
      <c r="G42" s="74">
        <v>7.3999999999999986</v>
      </c>
      <c r="H42" s="59">
        <v>287881.1307336376</v>
      </c>
      <c r="I42" s="59">
        <v>11738.456800799948</v>
      </c>
      <c r="J42" s="59">
        <v>-2539.2937300160993</v>
      </c>
      <c r="K42" s="56">
        <v>4.0775360201224756E-2</v>
      </c>
      <c r="L42" s="56">
        <v>-8.82063275055559E-3</v>
      </c>
      <c r="M42" s="57">
        <v>-276142.67393283767</v>
      </c>
      <c r="N42" s="57">
        <v>-290420.4244636537</v>
      </c>
      <c r="O42" s="58">
        <v>1.746745994363328E-2</v>
      </c>
      <c r="P42" s="58">
        <v>8.6925415846896809E-2</v>
      </c>
      <c r="Q42" s="54">
        <v>0.43787978522584464</v>
      </c>
      <c r="S42" s="72">
        <v>6.8922141139021953E-2</v>
      </c>
    </row>
    <row r="43" spans="2:19" x14ac:dyDescent="0.3">
      <c r="B43" s="32" t="s">
        <v>136</v>
      </c>
      <c r="C43" s="10" t="s">
        <v>91</v>
      </c>
      <c r="D43" s="25" t="s">
        <v>81</v>
      </c>
      <c r="E43" s="53">
        <v>-31494.549575899931</v>
      </c>
      <c r="F43" s="53">
        <v>3325.2663961086014</v>
      </c>
      <c r="G43" s="74">
        <v>9.360000000000003</v>
      </c>
      <c r="H43" s="59">
        <v>278866.40624649636</v>
      </c>
      <c r="I43" s="59">
        <v>2585.1660432448989</v>
      </c>
      <c r="J43" s="59">
        <v>-7122.9203748599393</v>
      </c>
      <c r="K43" s="56">
        <v>9.2702670000337425E-3</v>
      </c>
      <c r="L43" s="56">
        <v>-2.5542411044533732E-2</v>
      </c>
      <c r="M43" s="57">
        <v>-276281.24020325148</v>
      </c>
      <c r="N43" s="57">
        <v>-285989.3266213563</v>
      </c>
      <c r="O43" s="58">
        <v>1.13703139327109E-2</v>
      </c>
      <c r="P43" s="58">
        <v>0.22981233411308755</v>
      </c>
      <c r="Q43" s="54">
        <v>0.57756754219800477</v>
      </c>
      <c r="S43" s="72">
        <v>0.1341479866377297</v>
      </c>
    </row>
    <row r="44" spans="2:19" x14ac:dyDescent="0.3">
      <c r="B44" s="32" t="s">
        <v>136</v>
      </c>
      <c r="C44" s="10" t="s">
        <v>92</v>
      </c>
      <c r="D44" s="25" t="s">
        <v>79</v>
      </c>
      <c r="E44" s="53">
        <v>-31494.549575899931</v>
      </c>
      <c r="F44" s="53">
        <v>3325.2663961086014</v>
      </c>
      <c r="G44" s="74">
        <v>9.360000000000003</v>
      </c>
      <c r="H44" s="59">
        <v>278866.40624649636</v>
      </c>
      <c r="I44" s="59">
        <v>17202.019688024928</v>
      </c>
      <c r="J44" s="59">
        <v>-7122.9203748599393</v>
      </c>
      <c r="K44" s="56">
        <v>6.1685521463706428E-2</v>
      </c>
      <c r="L44" s="56">
        <v>-2.5542411044533732E-2</v>
      </c>
      <c r="M44" s="57">
        <v>-261664.38655847142</v>
      </c>
      <c r="N44" s="57">
        <v>-285989.3266213563</v>
      </c>
      <c r="O44" s="58">
        <v>1.13703139327109E-2</v>
      </c>
      <c r="P44" s="58">
        <v>0.22981233411308755</v>
      </c>
      <c r="Q44" s="54">
        <v>0.57756754219800477</v>
      </c>
      <c r="S44" s="72">
        <v>0.1341479866377297</v>
      </c>
    </row>
    <row r="45" spans="2:19" x14ac:dyDescent="0.3">
      <c r="B45" s="32" t="s">
        <v>136</v>
      </c>
      <c r="C45" s="10" t="s">
        <v>93</v>
      </c>
      <c r="D45" s="25" t="s">
        <v>79</v>
      </c>
      <c r="E45" s="53">
        <v>-6033.7938577999012</v>
      </c>
      <c r="F45" s="53">
        <v>660.84226447960009</v>
      </c>
      <c r="G45" s="74">
        <v>1.8699999999999948</v>
      </c>
      <c r="H45" s="59">
        <v>187677.84969875193</v>
      </c>
      <c r="I45" s="59">
        <v>9218.0828526450132</v>
      </c>
      <c r="J45" s="59">
        <v>-1427.9537722069072</v>
      </c>
      <c r="K45" s="56">
        <v>4.9116519969944615E-2</v>
      </c>
      <c r="L45" s="56">
        <v>-7.6085365134935428E-3</v>
      </c>
      <c r="M45" s="57">
        <v>-178459.76684610691</v>
      </c>
      <c r="N45" s="57">
        <v>-189105.80347095884</v>
      </c>
      <c r="O45" s="58">
        <v>7.0281088190951718E-3</v>
      </c>
      <c r="P45" s="58">
        <v>5.7400459203673627E-2</v>
      </c>
      <c r="Q45" s="54">
        <v>0.22294999830378875</v>
      </c>
      <c r="S45" s="72">
        <v>4.657900690986342E-2</v>
      </c>
    </row>
    <row r="46" spans="2:19" x14ac:dyDescent="0.3">
      <c r="B46" s="32" t="s">
        <v>136</v>
      </c>
      <c r="C46" s="10" t="s">
        <v>94</v>
      </c>
      <c r="D46" s="25" t="s">
        <v>68</v>
      </c>
      <c r="E46" s="53">
        <v>-61437.839483190095</v>
      </c>
      <c r="F46" s="53">
        <v>6284.5306754233998</v>
      </c>
      <c r="G46" s="74">
        <v>19.560000000000002</v>
      </c>
      <c r="H46" s="59">
        <v>273116.8415028688</v>
      </c>
      <c r="I46" s="59">
        <v>-46143.966653460084</v>
      </c>
      <c r="J46" s="59">
        <v>-68333.870706018875</v>
      </c>
      <c r="K46" s="56">
        <v>-0.16895320844934197</v>
      </c>
      <c r="L46" s="56">
        <v>-0.25020013533402369</v>
      </c>
      <c r="M46" s="57">
        <v>-319260.80815632886</v>
      </c>
      <c r="N46" s="57">
        <v>-341450.71220888768</v>
      </c>
      <c r="O46" s="86">
        <v>-0.10404925274338102</v>
      </c>
      <c r="P46" s="86">
        <v>-2.3805827252497025</v>
      </c>
      <c r="Q46" s="54">
        <v>0.58970483342282631</v>
      </c>
      <c r="S46" s="72">
        <v>-0.9186168232367653</v>
      </c>
    </row>
    <row r="47" spans="2:19" ht="45.45" customHeight="1" x14ac:dyDescent="0.3"/>
    <row r="48" spans="2:19" ht="48.6" x14ac:dyDescent="0.3">
      <c r="B48" s="30" t="s">
        <v>52</v>
      </c>
      <c r="C48" s="31" t="s">
        <v>26</v>
      </c>
      <c r="D48" s="34" t="s">
        <v>53</v>
      </c>
      <c r="E48" s="35" t="s">
        <v>54</v>
      </c>
      <c r="F48" s="35" t="s">
        <v>55</v>
      </c>
      <c r="G48" s="66" t="s">
        <v>56</v>
      </c>
      <c r="H48" s="66" t="s">
        <v>57</v>
      </c>
      <c r="I48" s="66" t="s">
        <v>58</v>
      </c>
      <c r="J48" s="66" t="s">
        <v>59</v>
      </c>
      <c r="K48" s="66" t="s">
        <v>60</v>
      </c>
      <c r="L48" s="66" t="s">
        <v>61</v>
      </c>
      <c r="M48" s="66" t="s">
        <v>62</v>
      </c>
      <c r="N48" s="66" t="s">
        <v>63</v>
      </c>
      <c r="O48" s="37" t="s">
        <v>64</v>
      </c>
      <c r="P48" s="37" t="s">
        <v>65</v>
      </c>
      <c r="Q48" s="37" t="s">
        <v>66</v>
      </c>
    </row>
    <row r="49" spans="2:19" x14ac:dyDescent="0.3">
      <c r="B49" s="32" t="s">
        <v>137</v>
      </c>
      <c r="C49" s="10" t="s">
        <v>67</v>
      </c>
      <c r="D49" s="25" t="s">
        <v>68</v>
      </c>
      <c r="E49" s="48">
        <v>-38703.604180000024</v>
      </c>
      <c r="F49" s="48">
        <v>5401.1510934677999</v>
      </c>
      <c r="G49" s="75">
        <v>19.150000000000002</v>
      </c>
      <c r="H49" s="49">
        <v>272325.50996195897</v>
      </c>
      <c r="I49" s="49">
        <v>32529.986224874912</v>
      </c>
      <c r="J49" s="49">
        <v>-19703.482212628354</v>
      </c>
      <c r="K49" s="50">
        <v>0.11945258536161012</v>
      </c>
      <c r="L49" s="50">
        <v>-7.2352686369267144E-2</v>
      </c>
      <c r="M49" s="51">
        <v>-239795.52373708406</v>
      </c>
      <c r="N49" s="51">
        <v>-292028.99217458733</v>
      </c>
      <c r="O49" s="63">
        <v>3.6661501345702121E-3</v>
      </c>
      <c r="P49" s="52">
        <v>1.7098563720647466E-2</v>
      </c>
      <c r="Q49" s="54">
        <v>0.61556349032848345</v>
      </c>
      <c r="S49" s="72">
        <v>1.7098563720647466E-2</v>
      </c>
    </row>
    <row r="50" spans="2:19" x14ac:dyDescent="0.3">
      <c r="B50" s="32" t="s">
        <v>137</v>
      </c>
      <c r="C50" s="10" t="s">
        <v>70</v>
      </c>
      <c r="D50" s="25" t="s">
        <v>68</v>
      </c>
      <c r="E50" s="53">
        <v>-18312.927962200018</v>
      </c>
      <c r="F50" s="53">
        <v>3339.8759595069014</v>
      </c>
      <c r="G50" s="74">
        <v>11.780000000000001</v>
      </c>
      <c r="H50" s="55">
        <v>291624.80195307289</v>
      </c>
      <c r="I50" s="55">
        <v>56383.309860420035</v>
      </c>
      <c r="J50" s="55">
        <v>27791.216116873431</v>
      </c>
      <c r="K50" s="56">
        <v>0.19334195679794414</v>
      </c>
      <c r="L50" s="56">
        <v>9.5297848230842461E-2</v>
      </c>
      <c r="M50" s="57">
        <v>-235241.49209265286</v>
      </c>
      <c r="N50" s="57">
        <v>-263833.58583619946</v>
      </c>
      <c r="O50" s="63">
        <v>9.0361728852632578E-2</v>
      </c>
      <c r="P50" s="58">
        <v>1.3063967411831758</v>
      </c>
      <c r="Q50" s="54">
        <v>0.72458193033587048</v>
      </c>
      <c r="S50" s="72">
        <v>0.83348174687223897</v>
      </c>
    </row>
    <row r="51" spans="2:19" x14ac:dyDescent="0.3">
      <c r="B51" s="32" t="s">
        <v>137</v>
      </c>
      <c r="C51" s="10" t="s">
        <v>71</v>
      </c>
      <c r="D51" s="25" t="s">
        <v>68</v>
      </c>
      <c r="E51" s="53">
        <v>-14613.428091659938</v>
      </c>
      <c r="F51" s="53">
        <v>2733.86712121236</v>
      </c>
      <c r="G51" s="74">
        <v>9.77</v>
      </c>
      <c r="H51" s="55">
        <v>288579.40433644294</v>
      </c>
      <c r="I51" s="55">
        <v>44276.412616335147</v>
      </c>
      <c r="J51" s="55">
        <v>21415.241627307143</v>
      </c>
      <c r="K51" s="56">
        <v>0.15342887243857184</v>
      </c>
      <c r="L51" s="56">
        <v>7.4209182309975211E-2</v>
      </c>
      <c r="M51" s="57">
        <v>-244302.99172010779</v>
      </c>
      <c r="N51" s="57">
        <v>-267164.1627091358</v>
      </c>
      <c r="O51" s="63">
        <v>8.1110831612466738E-2</v>
      </c>
      <c r="P51" s="58">
        <v>5.6931032121087597</v>
      </c>
      <c r="Q51" s="54">
        <v>0.70381628072559577</v>
      </c>
      <c r="S51" s="72">
        <v>1.3883530785916902</v>
      </c>
    </row>
    <row r="52" spans="2:19" x14ac:dyDescent="0.3">
      <c r="B52" s="32" t="s">
        <v>137</v>
      </c>
      <c r="C52" s="10" t="s">
        <v>72</v>
      </c>
      <c r="D52" s="25" t="s">
        <v>68</v>
      </c>
      <c r="E52" s="53">
        <v>-9772.8439326000516</v>
      </c>
      <c r="F52" s="53">
        <v>2209.495559941</v>
      </c>
      <c r="G52" s="74">
        <v>8.08</v>
      </c>
      <c r="H52" s="59">
        <v>288689.81183852954</v>
      </c>
      <c r="I52" s="59">
        <v>47591.053692539965</v>
      </c>
      <c r="J52" s="59">
        <v>22563.832677172555</v>
      </c>
      <c r="K52" s="60">
        <v>0.16485186432266155</v>
      </c>
      <c r="L52" s="60">
        <v>7.8159435324281532E-2</v>
      </c>
      <c r="M52" s="61">
        <v>-241098.75814598956</v>
      </c>
      <c r="N52" s="61">
        <v>-266125.97916135698</v>
      </c>
      <c r="O52" s="63">
        <v>6.6933387845691028E-2</v>
      </c>
      <c r="P52" s="58">
        <v>0.3412808992282042</v>
      </c>
      <c r="Q52" s="54">
        <v>0.78141594153747518</v>
      </c>
      <c r="S52" s="72">
        <v>0.40034851916576242</v>
      </c>
    </row>
    <row r="53" spans="2:19" x14ac:dyDescent="0.3">
      <c r="B53" s="32" t="s">
        <v>137</v>
      </c>
      <c r="C53" s="10" t="s">
        <v>73</v>
      </c>
      <c r="D53" s="25" t="s">
        <v>74</v>
      </c>
      <c r="E53" s="53">
        <v>-9772.8439326000516</v>
      </c>
      <c r="F53" s="53">
        <v>2209.495559941</v>
      </c>
      <c r="G53" s="74">
        <v>8.08</v>
      </c>
      <c r="H53" s="59">
        <v>288689.81183852954</v>
      </c>
      <c r="I53" s="59">
        <v>86796.420839130005</v>
      </c>
      <c r="J53" s="59">
        <v>22563.832677172555</v>
      </c>
      <c r="K53" s="60">
        <v>0.30065633520755186</v>
      </c>
      <c r="L53" s="60">
        <v>7.8159435324281532E-2</v>
      </c>
      <c r="M53" s="61">
        <v>-201893.39099939953</v>
      </c>
      <c r="N53" s="61">
        <v>-266125.97916135698</v>
      </c>
      <c r="O53" s="63">
        <v>6.6933387845691028E-2</v>
      </c>
      <c r="P53" s="58">
        <v>0.3412808992282042</v>
      </c>
      <c r="Q53" s="54">
        <v>0.78141594153747518</v>
      </c>
      <c r="S53" s="72">
        <v>0.40034851916576242</v>
      </c>
    </row>
    <row r="54" spans="2:19" x14ac:dyDescent="0.3">
      <c r="B54" s="32" t="s">
        <v>137</v>
      </c>
      <c r="C54" s="10" t="s">
        <v>75</v>
      </c>
      <c r="D54" s="25" t="s">
        <v>68</v>
      </c>
      <c r="E54" s="53">
        <v>-14168.215349200065</v>
      </c>
      <c r="F54" s="53">
        <v>2641.5879715041192</v>
      </c>
      <c r="G54" s="74">
        <v>9.4300000000000033</v>
      </c>
      <c r="H54" s="59">
        <v>280502.45911484561</v>
      </c>
      <c r="I54" s="59">
        <v>48419.738608545056</v>
      </c>
      <c r="J54" s="59">
        <v>12780.136693188106</v>
      </c>
      <c r="K54" s="60">
        <v>0.17261787565548811</v>
      </c>
      <c r="L54" s="60">
        <v>4.5561585212183675E-2</v>
      </c>
      <c r="M54" s="61">
        <v>-232082.72050630057</v>
      </c>
      <c r="N54" s="61">
        <v>-267722.3224216575</v>
      </c>
      <c r="O54" s="63">
        <v>7.2102810999928144E-2</v>
      </c>
      <c r="P54" s="58">
        <v>0.49434407051000123</v>
      </c>
      <c r="Q54" s="54">
        <v>0.79289324273921569</v>
      </c>
      <c r="S54" s="72">
        <v>0.87663496025667675</v>
      </c>
    </row>
    <row r="55" spans="2:19" x14ac:dyDescent="0.3">
      <c r="B55" s="32" t="s">
        <v>137</v>
      </c>
      <c r="C55" s="10" t="s">
        <v>76</v>
      </c>
      <c r="D55" s="25" t="s">
        <v>77</v>
      </c>
      <c r="E55" s="53">
        <v>-14168.215349200065</v>
      </c>
      <c r="F55" s="53">
        <v>2641.5879715041192</v>
      </c>
      <c r="G55" s="74">
        <v>9.4300000000000033</v>
      </c>
      <c r="H55" s="59">
        <v>280502.45911484561</v>
      </c>
      <c r="I55" s="59">
        <v>24901.805101590049</v>
      </c>
      <c r="J55" s="59">
        <v>12780.136693188106</v>
      </c>
      <c r="K55" s="56">
        <v>8.8775710488137108E-2</v>
      </c>
      <c r="L55" s="56">
        <v>4.5561585212183675E-2</v>
      </c>
      <c r="M55" s="57">
        <v>-255600.65401325555</v>
      </c>
      <c r="N55" s="57">
        <v>-267722.3224216575</v>
      </c>
      <c r="O55" s="63">
        <v>7.2102810999928144E-2</v>
      </c>
      <c r="P55" s="58">
        <v>0.49434407051000123</v>
      </c>
      <c r="Q55" s="54">
        <v>0.79289324273921569</v>
      </c>
      <c r="S55" s="72">
        <v>0.87663496025667675</v>
      </c>
    </row>
    <row r="56" spans="2:19" x14ac:dyDescent="0.3">
      <c r="B56" s="32" t="s">
        <v>137</v>
      </c>
      <c r="C56" s="10" t="s">
        <v>78</v>
      </c>
      <c r="D56" s="25" t="s">
        <v>79</v>
      </c>
      <c r="E56" s="53">
        <v>3543.7293357600574</v>
      </c>
      <c r="F56" s="53">
        <v>1096.1352268054998</v>
      </c>
      <c r="G56" s="74">
        <v>4.78</v>
      </c>
      <c r="H56" s="59">
        <v>200279.42327068979</v>
      </c>
      <c r="I56" s="59">
        <v>51908.540065035122</v>
      </c>
      <c r="J56" s="59">
        <v>30216.757018043543</v>
      </c>
      <c r="K56" s="56">
        <v>0.2591805948775755</v>
      </c>
      <c r="L56" s="56">
        <v>0.15087299795747747</v>
      </c>
      <c r="M56" s="57">
        <v>-148370.88320565468</v>
      </c>
      <c r="N56" s="57">
        <v>-170062.66625264625</v>
      </c>
      <c r="O56" s="63">
        <v>6.3167682885791623E-2</v>
      </c>
      <c r="P56" s="58">
        <v>0.38282381018723233</v>
      </c>
      <c r="Q56" s="54">
        <v>1.0343391290790136</v>
      </c>
      <c r="S56" s="72">
        <v>0.54181610446798412</v>
      </c>
    </row>
    <row r="57" spans="2:19" x14ac:dyDescent="0.3">
      <c r="B57" s="32" t="s">
        <v>137</v>
      </c>
      <c r="C57" s="10" t="s">
        <v>80</v>
      </c>
      <c r="D57" s="25" t="s">
        <v>81</v>
      </c>
      <c r="E57" s="53">
        <v>6227.5388447125442</v>
      </c>
      <c r="F57" s="53">
        <v>727.82149801290018</v>
      </c>
      <c r="G57" s="74">
        <v>3.6799999999999979</v>
      </c>
      <c r="H57" s="59">
        <v>205598.22254325845</v>
      </c>
      <c r="I57" s="59">
        <v>57590.679790994895</v>
      </c>
      <c r="J57" s="59">
        <v>28968.794648960698</v>
      </c>
      <c r="K57" s="56">
        <v>0.28011273190300878</v>
      </c>
      <c r="L57" s="56">
        <v>0.14090002476974517</v>
      </c>
      <c r="M57" s="57">
        <v>-148007.54275226354</v>
      </c>
      <c r="N57" s="57">
        <v>-176629.42789429775</v>
      </c>
      <c r="O57" s="63">
        <v>7.3122768435968918E-2</v>
      </c>
      <c r="P57" s="58">
        <v>0.37775886392519442</v>
      </c>
      <c r="Q57" s="54">
        <v>1.2025381309055296</v>
      </c>
      <c r="S57" s="72">
        <v>0.54785056736731197</v>
      </c>
    </row>
    <row r="58" spans="2:19" x14ac:dyDescent="0.3">
      <c r="B58" s="32" t="s">
        <v>137</v>
      </c>
      <c r="C58" s="10" t="s">
        <v>82</v>
      </c>
      <c r="D58" s="25" t="s">
        <v>79</v>
      </c>
      <c r="E58" s="53">
        <v>5784.5529445999709</v>
      </c>
      <c r="F58" s="53">
        <v>934.90420655529999</v>
      </c>
      <c r="G58" s="74">
        <v>4.3099999999999969</v>
      </c>
      <c r="H58" s="59">
        <v>203331.42540304759</v>
      </c>
      <c r="I58" s="59">
        <v>52370.067094589947</v>
      </c>
      <c r="J58" s="59">
        <v>32620.266731068725</v>
      </c>
      <c r="K58" s="56">
        <v>0.25756012377713361</v>
      </c>
      <c r="L58" s="56">
        <v>0.16042904664838789</v>
      </c>
      <c r="M58" s="57">
        <v>-150961.35830845765</v>
      </c>
      <c r="N58" s="57">
        <v>-170711.15867197886</v>
      </c>
      <c r="O58" s="63">
        <v>6.9675114962007151E-2</v>
      </c>
      <c r="P58" s="58">
        <v>0.99652618534167303</v>
      </c>
      <c r="Q58" s="54">
        <v>0.71128544858469744</v>
      </c>
      <c r="S58" s="72">
        <v>1.1481028169235092</v>
      </c>
    </row>
    <row r="59" spans="2:19" x14ac:dyDescent="0.3">
      <c r="B59" s="32" t="s">
        <v>137</v>
      </c>
      <c r="C59" s="10" t="s">
        <v>83</v>
      </c>
      <c r="D59" s="25" t="s">
        <v>79</v>
      </c>
      <c r="E59" s="53">
        <v>-167.01991319993977</v>
      </c>
      <c r="F59" s="53">
        <v>1161.1161084227997</v>
      </c>
      <c r="G59" s="74">
        <v>4.7400000000000038</v>
      </c>
      <c r="H59" s="59">
        <v>186433.6935349158</v>
      </c>
      <c r="I59" s="59">
        <v>43822.895656680004</v>
      </c>
      <c r="J59" s="59">
        <v>23947.187029540073</v>
      </c>
      <c r="K59" s="56">
        <v>0.23505888246789863</v>
      </c>
      <c r="L59" s="56">
        <v>0.12844881510141395</v>
      </c>
      <c r="M59" s="57">
        <v>-142610.79787823581</v>
      </c>
      <c r="N59" s="57">
        <v>-162486.50650537573</v>
      </c>
      <c r="O59" s="63">
        <v>5.2545976182936938E-2</v>
      </c>
      <c r="P59" s="58">
        <v>0.80321597311558413</v>
      </c>
      <c r="Q59" s="54">
        <v>0.74332004924955797</v>
      </c>
      <c r="S59" s="72">
        <v>1.3774958213727702</v>
      </c>
    </row>
    <row r="60" spans="2:19" x14ac:dyDescent="0.3">
      <c r="B60" s="32" t="s">
        <v>137</v>
      </c>
      <c r="C60" s="10" t="s">
        <v>84</v>
      </c>
      <c r="D60" s="25" t="s">
        <v>81</v>
      </c>
      <c r="E60" s="53">
        <v>-3418.8661563800997</v>
      </c>
      <c r="F60" s="53">
        <v>1532.6241847708991</v>
      </c>
      <c r="G60" s="74">
        <v>5.6800000000000033</v>
      </c>
      <c r="H60" s="59">
        <v>288195.56526318775</v>
      </c>
      <c r="I60" s="59">
        <v>51874.641555884853</v>
      </c>
      <c r="J60" s="59">
        <v>24501.329729983816</v>
      </c>
      <c r="K60" s="56">
        <v>0.17999805621058593</v>
      </c>
      <c r="L60" s="56">
        <v>8.5016331558081262E-2</v>
      </c>
      <c r="M60" s="57">
        <v>-236320.92370730289</v>
      </c>
      <c r="N60" s="57">
        <v>-263694.23553320393</v>
      </c>
      <c r="O60" s="63">
        <v>5.3160382614412978E-2</v>
      </c>
      <c r="P60" s="58">
        <v>3.085421150608878</v>
      </c>
      <c r="Q60" s="54">
        <v>0.61858711772965191</v>
      </c>
      <c r="S60" s="72">
        <v>1.1205881132375624</v>
      </c>
    </row>
    <row r="61" spans="2:19" x14ac:dyDescent="0.3">
      <c r="B61" s="32" t="s">
        <v>137</v>
      </c>
      <c r="C61" s="10" t="s">
        <v>85</v>
      </c>
      <c r="D61" s="25" t="s">
        <v>79</v>
      </c>
      <c r="E61" s="53">
        <v>-3418.8661563800997</v>
      </c>
      <c r="F61" s="53">
        <v>1532.6241847708991</v>
      </c>
      <c r="G61" s="74">
        <v>5.6800000000000033</v>
      </c>
      <c r="H61" s="59">
        <v>288195.56526318775</v>
      </c>
      <c r="I61" s="59">
        <v>45431.839232910002</v>
      </c>
      <c r="J61" s="59">
        <v>24501.329729983816</v>
      </c>
      <c r="K61" s="56">
        <v>0.1576423953346418</v>
      </c>
      <c r="L61" s="56">
        <v>8.5016331558081262E-2</v>
      </c>
      <c r="M61" s="57">
        <v>-242763.72603027773</v>
      </c>
      <c r="N61" s="57">
        <v>-263694.23553320393</v>
      </c>
      <c r="O61" s="63">
        <v>5.3160382614412978E-2</v>
      </c>
      <c r="P61" s="58">
        <v>3.085421150608878</v>
      </c>
      <c r="Q61" s="54">
        <v>0.61858711772965191</v>
      </c>
      <c r="S61" s="72">
        <v>1.1205881132375624</v>
      </c>
    </row>
    <row r="62" spans="2:19" x14ac:dyDescent="0.3">
      <c r="B62" s="32" t="s">
        <v>137</v>
      </c>
      <c r="C62" s="10" t="s">
        <v>86</v>
      </c>
      <c r="D62" s="25" t="s">
        <v>68</v>
      </c>
      <c r="E62" s="53">
        <v>-21574.540131810063</v>
      </c>
      <c r="F62" s="53">
        <v>3446.6816951816995</v>
      </c>
      <c r="G62" s="74">
        <v>11.46</v>
      </c>
      <c r="H62" s="59">
        <v>287352.98735701432</v>
      </c>
      <c r="I62" s="59">
        <v>47672.431325745012</v>
      </c>
      <c r="J62" s="59">
        <v>21734.07668526168</v>
      </c>
      <c r="K62" s="56">
        <v>0.16590198613984</v>
      </c>
      <c r="L62" s="56">
        <v>7.5635464538458874E-2</v>
      </c>
      <c r="M62" s="57">
        <v>-239680.55603126931</v>
      </c>
      <c r="N62" s="57">
        <v>-265618.91067175264</v>
      </c>
      <c r="O62" s="63">
        <v>5.3689649102204764E-2</v>
      </c>
      <c r="P62" s="58">
        <v>0.23243312109827757</v>
      </c>
      <c r="Q62" s="54">
        <v>0.51770486982232999</v>
      </c>
      <c r="S62" s="72">
        <v>0.19060110919967077</v>
      </c>
    </row>
    <row r="63" spans="2:19" x14ac:dyDescent="0.3">
      <c r="B63" s="32" t="s">
        <v>137</v>
      </c>
      <c r="C63" s="10" t="s">
        <v>87</v>
      </c>
      <c r="D63" s="25" t="s">
        <v>68</v>
      </c>
      <c r="E63" s="53">
        <v>-16954.03362719994</v>
      </c>
      <c r="F63" s="53">
        <v>3007.6903812554497</v>
      </c>
      <c r="G63" s="74">
        <v>10.32</v>
      </c>
      <c r="H63" s="59">
        <v>288612.35600000038</v>
      </c>
      <c r="I63" s="59">
        <v>48511.452550335147</v>
      </c>
      <c r="J63" s="59">
        <v>21123.042648761766</v>
      </c>
      <c r="K63" s="56">
        <v>0.16808515485156528</v>
      </c>
      <c r="L63" s="56">
        <v>7.3188282516780875E-2</v>
      </c>
      <c r="M63" s="57">
        <v>-240100.90344966523</v>
      </c>
      <c r="N63" s="57">
        <v>-267489.31335123861</v>
      </c>
      <c r="O63" s="63">
        <v>6.7333460829746117E-2</v>
      </c>
      <c r="P63" s="58">
        <v>0.72763459414057863</v>
      </c>
      <c r="Q63" s="54">
        <v>0.6179469570710372</v>
      </c>
      <c r="S63" s="72">
        <v>0.46182682636920541</v>
      </c>
    </row>
    <row r="64" spans="2:19" x14ac:dyDescent="0.3">
      <c r="B64" s="32" t="s">
        <v>137</v>
      </c>
      <c r="C64" s="10" t="s">
        <v>88</v>
      </c>
      <c r="D64" s="25" t="s">
        <v>89</v>
      </c>
      <c r="E64" s="53">
        <v>-16954.03362719994</v>
      </c>
      <c r="F64" s="53">
        <v>3007.6903812554497</v>
      </c>
      <c r="G64" s="74">
        <v>10.32</v>
      </c>
      <c r="H64" s="59">
        <v>288612.35600000038</v>
      </c>
      <c r="I64" s="59">
        <v>77892.050477535013</v>
      </c>
      <c r="J64" s="59">
        <v>21123.042648761766</v>
      </c>
      <c r="K64" s="56">
        <v>0.26988467007121103</v>
      </c>
      <c r="L64" s="56">
        <v>7.3188282516780875E-2</v>
      </c>
      <c r="M64" s="57">
        <v>-210720.30552246538</v>
      </c>
      <c r="N64" s="57">
        <v>-267489.31335123861</v>
      </c>
      <c r="O64" s="63">
        <v>6.7333460829746117E-2</v>
      </c>
      <c r="P64" s="58">
        <v>0.72763459414057863</v>
      </c>
      <c r="Q64" s="54">
        <v>0.6179469570710372</v>
      </c>
      <c r="S64" s="72">
        <v>0.46182682636920541</v>
      </c>
    </row>
    <row r="65" spans="2:19" x14ac:dyDescent="0.3">
      <c r="B65" s="32" t="s">
        <v>137</v>
      </c>
      <c r="C65" s="10" t="s">
        <v>90</v>
      </c>
      <c r="D65" s="25" t="s">
        <v>68</v>
      </c>
      <c r="E65" s="53">
        <v>-12406.42418849995</v>
      </c>
      <c r="F65" s="53">
        <v>2490.4644864879001</v>
      </c>
      <c r="G65" s="74">
        <v>8.5499999999999972</v>
      </c>
      <c r="H65" s="59">
        <v>288596.1307336376</v>
      </c>
      <c r="I65" s="59">
        <v>55943.038780799863</v>
      </c>
      <c r="J65" s="59">
        <v>21159.351927654701</v>
      </c>
      <c r="K65" s="56">
        <v>0.19384542210800806</v>
      </c>
      <c r="L65" s="56">
        <v>7.3318210725368024E-2</v>
      </c>
      <c r="M65" s="57">
        <v>-232653.09195283774</v>
      </c>
      <c r="N65" s="57">
        <v>-267436.7788059829</v>
      </c>
      <c r="O65" s="63">
        <v>4.8345732924773392E-2</v>
      </c>
      <c r="P65" s="58">
        <v>0.24787496572525364</v>
      </c>
      <c r="Q65" s="54">
        <v>0.48392662624321231</v>
      </c>
      <c r="S65" s="72">
        <v>0.19225236564698484</v>
      </c>
    </row>
    <row r="66" spans="2:19" x14ac:dyDescent="0.3">
      <c r="B66" s="32" t="s">
        <v>137</v>
      </c>
      <c r="C66" s="10" t="s">
        <v>91</v>
      </c>
      <c r="D66" s="25" t="s">
        <v>81</v>
      </c>
      <c r="E66" s="53">
        <v>-22165.380570699985</v>
      </c>
      <c r="F66" s="53">
        <v>3325.2663961086014</v>
      </c>
      <c r="G66" s="74">
        <v>10.510000000000002</v>
      </c>
      <c r="H66" s="59">
        <v>279581.40624649636</v>
      </c>
      <c r="I66" s="59">
        <v>43346.099378444909</v>
      </c>
      <c r="J66" s="59">
        <v>17449.72729134257</v>
      </c>
      <c r="K66" s="56">
        <v>0.15503927804207512</v>
      </c>
      <c r="L66" s="56">
        <v>6.2413761793435593E-2</v>
      </c>
      <c r="M66" s="57">
        <v>-236235.30686805147</v>
      </c>
      <c r="N66" s="57">
        <v>-262131.67895515379</v>
      </c>
      <c r="O66" s="63">
        <v>4.3127443066259555E-2</v>
      </c>
      <c r="P66" s="58">
        <v>0.95886977894627068</v>
      </c>
      <c r="Q66" s="54">
        <v>0.63098744990687339</v>
      </c>
      <c r="S66" s="72">
        <v>0.5325208244986297</v>
      </c>
    </row>
    <row r="67" spans="2:19" x14ac:dyDescent="0.3">
      <c r="B67" s="32" t="s">
        <v>137</v>
      </c>
      <c r="C67" s="10" t="s">
        <v>92</v>
      </c>
      <c r="D67" s="25" t="s">
        <v>79</v>
      </c>
      <c r="E67" s="53">
        <v>-22165.380570699985</v>
      </c>
      <c r="F67" s="53">
        <v>3325.2663961086014</v>
      </c>
      <c r="G67" s="74">
        <v>10.510000000000002</v>
      </c>
      <c r="H67" s="59">
        <v>279581.40624649636</v>
      </c>
      <c r="I67" s="59">
        <v>45826.978497225005</v>
      </c>
      <c r="J67" s="59">
        <v>17449.72729134257</v>
      </c>
      <c r="K67" s="56">
        <v>0.16391282636593182</v>
      </c>
      <c r="L67" s="56">
        <v>6.2413761793435593E-2</v>
      </c>
      <c r="M67" s="57">
        <v>-233754.42774927136</v>
      </c>
      <c r="N67" s="57">
        <v>-262131.67895515379</v>
      </c>
      <c r="O67" s="63">
        <v>4.3127443066259555E-2</v>
      </c>
      <c r="P67" s="58">
        <v>0.95886977894627068</v>
      </c>
      <c r="Q67" s="54">
        <v>0.63098744990687339</v>
      </c>
      <c r="S67" s="72">
        <v>0.5325208244986297</v>
      </c>
    </row>
    <row r="68" spans="2:19" x14ac:dyDescent="0.3">
      <c r="B68" s="32" t="s">
        <v>137</v>
      </c>
      <c r="C68" s="10" t="s">
        <v>93</v>
      </c>
      <c r="D68" s="25" t="s">
        <v>79</v>
      </c>
      <c r="E68" s="53">
        <v>4889.1297471999715</v>
      </c>
      <c r="F68" s="53">
        <v>660.84226447960009</v>
      </c>
      <c r="G68" s="74">
        <v>3.3099999999999996</v>
      </c>
      <c r="H68" s="59">
        <v>188392.84969875193</v>
      </c>
      <c r="I68" s="59">
        <v>41824.598508644965</v>
      </c>
      <c r="J68" s="59">
        <v>25701.725877635763</v>
      </c>
      <c r="K68" s="56">
        <v>0.22200735630637922</v>
      </c>
      <c r="L68" s="56">
        <v>0.13642622805872887</v>
      </c>
      <c r="M68" s="57">
        <v>-146568.25119010697</v>
      </c>
      <c r="N68" s="57">
        <v>-162691.12382111617</v>
      </c>
      <c r="O68" s="63">
        <v>3.6721598742446362E-2</v>
      </c>
      <c r="P68" s="58">
        <v>0.30263872142345882</v>
      </c>
      <c r="Q68" s="54">
        <v>0.33068578376415231</v>
      </c>
      <c r="S68" s="72">
        <v>0.24952419318373334</v>
      </c>
    </row>
    <row r="69" spans="2:19" x14ac:dyDescent="0.3">
      <c r="B69" s="32" t="s">
        <v>137</v>
      </c>
      <c r="C69" s="10" t="s">
        <v>94</v>
      </c>
      <c r="D69" s="25" t="s">
        <v>68</v>
      </c>
      <c r="E69" s="53">
        <v>-53650.966590886062</v>
      </c>
      <c r="F69" s="53">
        <v>6284.5306754233998</v>
      </c>
      <c r="G69" s="74">
        <v>20.47</v>
      </c>
      <c r="H69" s="59">
        <v>273116.8415028688</v>
      </c>
      <c r="I69" s="55">
        <v>-11342.624550659966</v>
      </c>
      <c r="J69" s="55">
        <v>-51665.068052945426</v>
      </c>
      <c r="K69" s="56">
        <v>-4.1530300688325819E-2</v>
      </c>
      <c r="L69" s="56">
        <v>-0.18916837119472452</v>
      </c>
      <c r="M69" s="57">
        <v>-284459.46605352877</v>
      </c>
      <c r="N69" s="57">
        <v>-324781.90955581423</v>
      </c>
      <c r="O69" s="85">
        <v>-7.0842419352846298E-2</v>
      </c>
      <c r="P69" s="86">
        <v>-1.7019201691605501</v>
      </c>
      <c r="Q69" s="54">
        <v>0.61137613649118872</v>
      </c>
      <c r="S69" s="72">
        <v>-0.63357452410642157</v>
      </c>
    </row>
    <row r="70" spans="2:19" ht="43.95" customHeight="1" x14ac:dyDescent="0.3">
      <c r="B70" s="18"/>
      <c r="C70" s="19"/>
      <c r="D70" s="19"/>
      <c r="E70" s="20"/>
      <c r="F70" s="20"/>
      <c r="G70" s="21"/>
      <c r="H70" s="22"/>
    </row>
    <row r="71" spans="2:19" ht="48.6" x14ac:dyDescent="0.3">
      <c r="B71" s="30" t="s">
        <v>52</v>
      </c>
      <c r="C71" s="31" t="s">
        <v>26</v>
      </c>
      <c r="D71" s="34" t="s">
        <v>53</v>
      </c>
      <c r="E71" s="35" t="s">
        <v>54</v>
      </c>
      <c r="F71" s="35" t="s">
        <v>55</v>
      </c>
      <c r="G71" s="66" t="s">
        <v>56</v>
      </c>
      <c r="H71" s="66" t="s">
        <v>57</v>
      </c>
      <c r="I71" s="66" t="s">
        <v>58</v>
      </c>
      <c r="J71" s="66" t="s">
        <v>59</v>
      </c>
      <c r="K71" s="66" t="s">
        <v>60</v>
      </c>
      <c r="L71" s="66" t="s">
        <v>61</v>
      </c>
      <c r="M71" s="66" t="s">
        <v>62</v>
      </c>
      <c r="N71" s="66" t="s">
        <v>63</v>
      </c>
      <c r="O71" s="37" t="s">
        <v>64</v>
      </c>
      <c r="P71" s="37" t="s">
        <v>65</v>
      </c>
      <c r="Q71" s="37" t="s">
        <v>66</v>
      </c>
    </row>
    <row r="72" spans="2:19" x14ac:dyDescent="0.3">
      <c r="B72" s="32" t="s">
        <v>138</v>
      </c>
      <c r="C72" s="10" t="s">
        <v>67</v>
      </c>
      <c r="D72" s="25" t="s">
        <v>68</v>
      </c>
      <c r="E72" s="26">
        <v>-31307.445580000029</v>
      </c>
      <c r="F72" s="26">
        <v>5401.1510934677999</v>
      </c>
      <c r="G72" s="76">
        <v>21.070000000000004</v>
      </c>
      <c r="H72" s="27">
        <v>272325.50996195897</v>
      </c>
      <c r="I72" s="27">
        <v>61373.234461274827</v>
      </c>
      <c r="J72" s="27">
        <v>12274.956319497898</v>
      </c>
      <c r="K72" s="28">
        <v>0.22536718822209503</v>
      </c>
      <c r="L72" s="28">
        <v>4.5074573884806388E-2</v>
      </c>
      <c r="M72" s="23">
        <v>-210952.27550068416</v>
      </c>
      <c r="N72" s="23">
        <v>-260050.55364246108</v>
      </c>
      <c r="O72" s="85">
        <v>-4.020348152649126E-2</v>
      </c>
      <c r="P72" s="87">
        <v>-0.43785331425660157</v>
      </c>
      <c r="Q72" s="54">
        <v>0.54790549417882417</v>
      </c>
      <c r="S72" s="72">
        <v>-0.43785331425660157</v>
      </c>
    </row>
    <row r="73" spans="2:19" x14ac:dyDescent="0.3">
      <c r="B73" s="32" t="s">
        <v>138</v>
      </c>
      <c r="C73" s="10" t="s">
        <v>70</v>
      </c>
      <c r="D73" s="25" t="s">
        <v>68</v>
      </c>
      <c r="E73" s="26">
        <v>-11254.124313000037</v>
      </c>
      <c r="F73" s="26">
        <v>3339.8759595069014</v>
      </c>
      <c r="G73" s="76">
        <v>13.409999999999997</v>
      </c>
      <c r="H73" s="27">
        <v>291624.80195307289</v>
      </c>
      <c r="I73" s="27">
        <v>102439.9048708199</v>
      </c>
      <c r="J73" s="27">
        <v>54076.351907915086</v>
      </c>
      <c r="K73" s="28">
        <v>0.35127295135653147</v>
      </c>
      <c r="L73" s="28">
        <v>0.18543125120275894</v>
      </c>
      <c r="M73" s="23">
        <v>-189184.89708225301</v>
      </c>
      <c r="N73" s="23">
        <v>-237548.45004515781</v>
      </c>
      <c r="O73" s="63">
        <v>5.7955056941354381E-2</v>
      </c>
      <c r="P73" s="42">
        <v>2.7195992773226525</v>
      </c>
      <c r="Q73" s="54">
        <v>0.69877613599499133</v>
      </c>
      <c r="S73" s="72">
        <v>2.7700809594906892</v>
      </c>
    </row>
    <row r="74" spans="2:19" x14ac:dyDescent="0.3">
      <c r="B74" s="32" t="s">
        <v>138</v>
      </c>
      <c r="C74" s="10" t="s">
        <v>71</v>
      </c>
      <c r="D74" s="25" t="s">
        <v>68</v>
      </c>
      <c r="E74" s="26">
        <v>-8241.5434841598908</v>
      </c>
      <c r="F74" s="26">
        <v>2733.86712121236</v>
      </c>
      <c r="G74" s="76">
        <v>11.239999999999998</v>
      </c>
      <c r="H74" s="27">
        <v>288579.40433644294</v>
      </c>
      <c r="I74" s="27">
        <v>74963.447847135059</v>
      </c>
      <c r="J74" s="27">
        <v>41370.66245564213</v>
      </c>
      <c r="K74" s="28">
        <v>0.25976714457327743</v>
      </c>
      <c r="L74" s="28">
        <v>0.14335971948784593</v>
      </c>
      <c r="M74" s="23">
        <v>-213615.95648930786</v>
      </c>
      <c r="N74" s="23">
        <v>-247208.74188080081</v>
      </c>
      <c r="O74" s="63">
        <v>9.5780512551983749E-2</v>
      </c>
      <c r="P74" s="42">
        <v>3.5462994318395604</v>
      </c>
      <c r="Q74" s="54">
        <v>0.76313863559942252</v>
      </c>
      <c r="S74" s="72">
        <v>5.0111986837566009</v>
      </c>
    </row>
    <row r="75" spans="2:19" x14ac:dyDescent="0.3">
      <c r="B75" s="32" t="s">
        <v>138</v>
      </c>
      <c r="C75" s="10" t="s">
        <v>72</v>
      </c>
      <c r="D75" s="25" t="s">
        <v>68</v>
      </c>
      <c r="E75" s="26">
        <v>-3492.3463118510554</v>
      </c>
      <c r="F75" s="26">
        <v>2209.495559941</v>
      </c>
      <c r="G75" s="76">
        <v>9.4700000000000006</v>
      </c>
      <c r="H75" s="27">
        <v>288689.81183852954</v>
      </c>
      <c r="I75" s="27">
        <v>82233.32877293996</v>
      </c>
      <c r="J75" s="27">
        <v>45980.626036953996</v>
      </c>
      <c r="K75" s="28">
        <v>0.28485012425355294</v>
      </c>
      <c r="L75" s="28">
        <v>0.15927346290513347</v>
      </c>
      <c r="M75" s="23">
        <v>-206456.48306558956</v>
      </c>
      <c r="N75" s="23">
        <v>-242709.18580157554</v>
      </c>
      <c r="O75" s="63">
        <v>8.2737686836139912E-2</v>
      </c>
      <c r="P75" s="42">
        <v>0.33821032919722083</v>
      </c>
      <c r="Q75" s="54">
        <v>0.8693132547208039</v>
      </c>
      <c r="S75" s="72">
        <v>0.38602592986786421</v>
      </c>
    </row>
    <row r="76" spans="2:19" x14ac:dyDescent="0.3">
      <c r="B76" s="32" t="s">
        <v>138</v>
      </c>
      <c r="C76" s="10" t="s">
        <v>73</v>
      </c>
      <c r="D76" s="25" t="s">
        <v>74</v>
      </c>
      <c r="E76" s="26">
        <v>-3492.3463118510554</v>
      </c>
      <c r="F76" s="26">
        <v>2209.495559941</v>
      </c>
      <c r="G76" s="76">
        <v>9.4700000000000006</v>
      </c>
      <c r="H76" s="27">
        <v>288689.81183852954</v>
      </c>
      <c r="I76" s="27">
        <v>103129.63735953001</v>
      </c>
      <c r="J76" s="27">
        <v>45980.626036953996</v>
      </c>
      <c r="K76" s="29">
        <v>0.35723338036332453</v>
      </c>
      <c r="L76" s="29">
        <v>0.15927346290513347</v>
      </c>
      <c r="M76" s="24">
        <v>-185560.17447899951</v>
      </c>
      <c r="N76" s="24">
        <v>-242709.18580157554</v>
      </c>
      <c r="O76" s="63">
        <v>8.2737686836139912E-2</v>
      </c>
      <c r="P76" s="42">
        <v>0.33821032919722083</v>
      </c>
      <c r="Q76" s="54">
        <v>0.8693132547208039</v>
      </c>
      <c r="S76" s="72">
        <v>0.38602592986786421</v>
      </c>
    </row>
    <row r="77" spans="2:19" x14ac:dyDescent="0.3">
      <c r="B77" s="32" t="s">
        <v>138</v>
      </c>
      <c r="C77" s="10" t="s">
        <v>75</v>
      </c>
      <c r="D77" s="25" t="s">
        <v>68</v>
      </c>
      <c r="E77" s="26">
        <v>-7592.2974764001556</v>
      </c>
      <c r="F77" s="26">
        <v>2641.5879715041192</v>
      </c>
      <c r="G77" s="76">
        <v>10.920000000000002</v>
      </c>
      <c r="H77" s="27">
        <v>280502.45911484561</v>
      </c>
      <c r="I77" s="27">
        <v>81389.927189745053</v>
      </c>
      <c r="J77" s="27">
        <v>32893.82577110891</v>
      </c>
      <c r="K77" s="29">
        <v>0.29015762445213261</v>
      </c>
      <c r="L77" s="29">
        <v>0.11726751300116499</v>
      </c>
      <c r="M77" s="24">
        <v>-199112.53192510054</v>
      </c>
      <c r="N77" s="24">
        <v>-247608.6333437367</v>
      </c>
      <c r="O77" s="63">
        <v>9.6678482898848658E-2</v>
      </c>
      <c r="P77" s="42">
        <v>0.52351133197368793</v>
      </c>
      <c r="Q77" s="54">
        <v>0.86892948129148551</v>
      </c>
      <c r="S77" s="72">
        <v>0.80928053536547351</v>
      </c>
    </row>
    <row r="78" spans="2:19" x14ac:dyDescent="0.3">
      <c r="B78" s="32" t="s">
        <v>138</v>
      </c>
      <c r="C78" s="10" t="s">
        <v>76</v>
      </c>
      <c r="D78" s="25" t="s">
        <v>77</v>
      </c>
      <c r="E78" s="26">
        <v>-7592.2974764001556</v>
      </c>
      <c r="F78" s="26">
        <v>2641.5879715041192</v>
      </c>
      <c r="G78" s="76">
        <v>10.920000000000002</v>
      </c>
      <c r="H78" s="27">
        <v>280502.45911484561</v>
      </c>
      <c r="I78" s="27">
        <v>57871.993682790046</v>
      </c>
      <c r="J78" s="27">
        <v>32893.82577110891</v>
      </c>
      <c r="K78" s="29">
        <v>0.20631545928478159</v>
      </c>
      <c r="L78" s="29">
        <v>0.11726751300116499</v>
      </c>
      <c r="M78" s="24">
        <v>-222630.46543205556</v>
      </c>
      <c r="N78" s="24">
        <v>-247608.6333437367</v>
      </c>
      <c r="O78" s="63">
        <v>9.6678482898848658E-2</v>
      </c>
      <c r="P78" s="42">
        <v>0.52351133197368793</v>
      </c>
      <c r="Q78" s="54">
        <v>0.86892948129148551</v>
      </c>
      <c r="S78" s="72">
        <v>0.80928053536547351</v>
      </c>
    </row>
    <row r="79" spans="2:19" x14ac:dyDescent="0.3">
      <c r="B79" s="32" t="s">
        <v>138</v>
      </c>
      <c r="C79" s="10" t="s">
        <v>78</v>
      </c>
      <c r="D79" s="25" t="s">
        <v>79</v>
      </c>
      <c r="E79" s="26">
        <v>9122.5023507600708</v>
      </c>
      <c r="F79" s="26">
        <v>1096.1352268054998</v>
      </c>
      <c r="G79" s="76">
        <v>5.9200000000000008</v>
      </c>
      <c r="H79" s="27">
        <v>200279.42327068979</v>
      </c>
      <c r="I79" s="27">
        <v>84330.036881835054</v>
      </c>
      <c r="J79" s="27">
        <v>50668.910584144294</v>
      </c>
      <c r="K79" s="28">
        <v>0.42106191192620868</v>
      </c>
      <c r="L79" s="28">
        <v>0.25299109492472516</v>
      </c>
      <c r="M79" s="23">
        <v>-115949.38638885473</v>
      </c>
      <c r="N79" s="23">
        <v>-149610.51268654549</v>
      </c>
      <c r="O79" s="63">
        <v>6.8977714742887303E-2</v>
      </c>
      <c r="P79" s="42">
        <v>0.32509213384423891</v>
      </c>
      <c r="Q79" s="54">
        <v>1.3020037313432835</v>
      </c>
      <c r="S79" s="72">
        <v>0.42372175240984405</v>
      </c>
    </row>
    <row r="80" spans="2:19" x14ac:dyDescent="0.3">
      <c r="B80" s="32" t="s">
        <v>138</v>
      </c>
      <c r="C80" s="10" t="s">
        <v>80</v>
      </c>
      <c r="D80" s="25" t="s">
        <v>81</v>
      </c>
      <c r="E80" s="26">
        <v>11030.310090337531</v>
      </c>
      <c r="F80" s="26">
        <v>727.82149801290018</v>
      </c>
      <c r="G80" s="76">
        <v>4.6399999999999988</v>
      </c>
      <c r="H80" s="27">
        <v>205598.22254325845</v>
      </c>
      <c r="I80" s="27">
        <v>113870.40280219495</v>
      </c>
      <c r="J80" s="27">
        <v>44103.67935983889</v>
      </c>
      <c r="K80" s="28">
        <v>0.55384915975251825</v>
      </c>
      <c r="L80" s="28">
        <v>0.21451391366265021</v>
      </c>
      <c r="M80" s="23">
        <v>-91727.819741063504</v>
      </c>
      <c r="N80" s="23">
        <v>-161494.54318341956</v>
      </c>
      <c r="O80" s="63">
        <v>7.4936087787122421E-2</v>
      </c>
      <c r="P80" s="42">
        <v>0.31416178596809369</v>
      </c>
      <c r="Q80" s="54">
        <v>1.6946827427737612</v>
      </c>
      <c r="S80" s="72">
        <v>0.42308772270865563</v>
      </c>
    </row>
    <row r="81" spans="2:19" ht="13.95" customHeight="1" x14ac:dyDescent="0.3">
      <c r="B81" s="32" t="s">
        <v>138</v>
      </c>
      <c r="C81" s="10" t="s">
        <v>82</v>
      </c>
      <c r="D81" s="25" t="s">
        <v>79</v>
      </c>
      <c r="E81" s="26">
        <v>11287.009302100021</v>
      </c>
      <c r="F81" s="26">
        <v>934.90420655529999</v>
      </c>
      <c r="G81" s="76">
        <v>5.5299999999999994</v>
      </c>
      <c r="H81" s="27">
        <v>203331.42540304759</v>
      </c>
      <c r="I81" s="27">
        <v>87616.484498189893</v>
      </c>
      <c r="J81" s="27">
        <v>54783.88552476035</v>
      </c>
      <c r="K81" s="28">
        <v>0.43090478672696442</v>
      </c>
      <c r="L81" s="28">
        <v>0.26943147335030304</v>
      </c>
      <c r="M81" s="23">
        <v>-115714.94090485769</v>
      </c>
      <c r="N81" s="23">
        <v>-148547.53987828724</v>
      </c>
      <c r="O81" s="63">
        <v>7.0866458821179854E-2</v>
      </c>
      <c r="P81" s="42">
        <v>0.60932613894168863</v>
      </c>
      <c r="Q81" s="54">
        <v>0.80913789726613072</v>
      </c>
      <c r="S81" s="72">
        <v>0.66369848092746409</v>
      </c>
    </row>
    <row r="82" spans="2:19" x14ac:dyDescent="0.3">
      <c r="B82" s="32" t="s">
        <v>138</v>
      </c>
      <c r="C82" s="10" t="s">
        <v>83</v>
      </c>
      <c r="D82" s="25" t="s">
        <v>79</v>
      </c>
      <c r="E82" s="26">
        <v>5527.2215955500142</v>
      </c>
      <c r="F82" s="26">
        <v>1161.1161084227997</v>
      </c>
      <c r="G82" s="76">
        <v>6.0000000000000018</v>
      </c>
      <c r="H82" s="27">
        <v>186433.6935349158</v>
      </c>
      <c r="I82" s="27">
        <v>82971.231517079941</v>
      </c>
      <c r="J82" s="27">
        <v>48051.412142794172</v>
      </c>
      <c r="K82" s="28">
        <v>0.44504418672336643</v>
      </c>
      <c r="L82" s="28">
        <v>0.25773995693431334</v>
      </c>
      <c r="M82" s="23">
        <v>-103462.46201783586</v>
      </c>
      <c r="N82" s="23">
        <v>-138382.28139212163</v>
      </c>
      <c r="O82" s="63">
        <v>5.9470161647013804E-2</v>
      </c>
      <c r="P82" s="42">
        <v>0.5511173618322609</v>
      </c>
      <c r="Q82" s="54">
        <v>0.87121698690270577</v>
      </c>
      <c r="S82" s="72">
        <v>0.7421304372291937</v>
      </c>
    </row>
    <row r="83" spans="2:19" x14ac:dyDescent="0.3">
      <c r="B83" s="32" t="s">
        <v>138</v>
      </c>
      <c r="C83" s="10" t="s">
        <v>84</v>
      </c>
      <c r="D83" s="25" t="s">
        <v>81</v>
      </c>
      <c r="E83" s="26">
        <v>2930.3893870298925</v>
      </c>
      <c r="F83" s="26">
        <v>1532.6241847708991</v>
      </c>
      <c r="G83" s="76">
        <v>7.1800000000000033</v>
      </c>
      <c r="H83" s="27">
        <v>288195.56526318775</v>
      </c>
      <c r="I83" s="27">
        <v>133904.14436308492</v>
      </c>
      <c r="J83" s="27">
        <v>50897.324101383332</v>
      </c>
      <c r="K83" s="28">
        <v>0.46462944091731651</v>
      </c>
      <c r="L83" s="28">
        <v>0.17660689558113971</v>
      </c>
      <c r="M83" s="23">
        <v>-154291.42090010282</v>
      </c>
      <c r="N83" s="23">
        <v>-237298.24116180441</v>
      </c>
      <c r="O83" s="63">
        <v>6.2171496860810117E-2</v>
      </c>
      <c r="P83" s="42">
        <v>2.8760693202476055</v>
      </c>
      <c r="Q83" s="54">
        <v>0.70526443366470681</v>
      </c>
      <c r="S83" s="72">
        <v>6.9267972987091921</v>
      </c>
    </row>
    <row r="84" spans="2:19" x14ac:dyDescent="0.3">
      <c r="B84" s="32" t="s">
        <v>138</v>
      </c>
      <c r="C84" s="10" t="s">
        <v>85</v>
      </c>
      <c r="D84" s="25" t="s">
        <v>79</v>
      </c>
      <c r="E84" s="26">
        <v>2930.3893870298925</v>
      </c>
      <c r="F84" s="26">
        <v>1532.6241847708991</v>
      </c>
      <c r="G84" s="76">
        <v>7.1800000000000033</v>
      </c>
      <c r="H84" s="27">
        <v>288195.56526318775</v>
      </c>
      <c r="I84" s="27">
        <v>92444.352697710041</v>
      </c>
      <c r="J84" s="27">
        <v>50897.324101383332</v>
      </c>
      <c r="K84" s="28">
        <v>0.32076951848057561</v>
      </c>
      <c r="L84" s="28">
        <v>0.17660689558113971</v>
      </c>
      <c r="M84" s="23">
        <v>-195751.2125654777</v>
      </c>
      <c r="N84" s="23">
        <v>-237298.24116180441</v>
      </c>
      <c r="O84" s="63">
        <v>6.2171496860810117E-2</v>
      </c>
      <c r="P84" s="42">
        <v>2.8760693202476055</v>
      </c>
      <c r="Q84" s="54">
        <v>0.70526443366470681</v>
      </c>
      <c r="S84" s="72">
        <v>6.9267972987091921</v>
      </c>
    </row>
    <row r="85" spans="2:19" x14ac:dyDescent="0.3">
      <c r="B85" s="32" t="s">
        <v>138</v>
      </c>
      <c r="C85" s="10" t="s">
        <v>86</v>
      </c>
      <c r="D85" s="25" t="s">
        <v>68</v>
      </c>
      <c r="E85" s="26">
        <v>-14376.411323199922</v>
      </c>
      <c r="F85" s="26">
        <v>3446.6816951816995</v>
      </c>
      <c r="G85" s="76">
        <v>13.229999999999997</v>
      </c>
      <c r="H85" s="27">
        <v>287352.98735701432</v>
      </c>
      <c r="I85" s="27">
        <v>104658.70006774497</v>
      </c>
      <c r="J85" s="27">
        <v>52074.994530631928</v>
      </c>
      <c r="K85" s="28">
        <v>0.36421650260317101</v>
      </c>
      <c r="L85" s="28">
        <v>0.18122308387882771</v>
      </c>
      <c r="M85" s="23">
        <v>-182694.28728926936</v>
      </c>
      <c r="N85" s="23">
        <v>-235277.9928263824</v>
      </c>
      <c r="O85" s="63">
        <v>3.0931593530522425E-2</v>
      </c>
      <c r="P85" s="42">
        <v>0.18519587683808017</v>
      </c>
      <c r="Q85" s="54">
        <v>0.45666118046087067</v>
      </c>
      <c r="S85" s="72">
        <v>0.13777661270943922</v>
      </c>
    </row>
    <row r="86" spans="2:19" x14ac:dyDescent="0.3">
      <c r="B86" s="32" t="s">
        <v>138</v>
      </c>
      <c r="C86" s="10" t="s">
        <v>87</v>
      </c>
      <c r="D86" s="25" t="s">
        <v>68</v>
      </c>
      <c r="E86" s="26">
        <v>-10252.197342900006</v>
      </c>
      <c r="F86" s="26">
        <v>3007.6903812554497</v>
      </c>
      <c r="G86" s="76">
        <v>11.89</v>
      </c>
      <c r="H86" s="27">
        <v>288612.35600000038</v>
      </c>
      <c r="I86" s="27">
        <v>97809.681946335055</v>
      </c>
      <c r="J86" s="27">
        <v>45902.49943981762</v>
      </c>
      <c r="K86" s="28">
        <v>0.33889637748681462</v>
      </c>
      <c r="L86" s="28">
        <v>0.15904551030316097</v>
      </c>
      <c r="M86" s="23">
        <v>-190802.67405366531</v>
      </c>
      <c r="N86" s="23">
        <v>-242709.85656018276</v>
      </c>
      <c r="O86" s="63">
        <v>7.3526864821415142E-2</v>
      </c>
      <c r="P86" s="42">
        <v>1.3609971507181953</v>
      </c>
      <c r="Q86" s="54">
        <v>0.65204902046752666</v>
      </c>
      <c r="S86" s="72">
        <v>0.67498898891482151</v>
      </c>
    </row>
    <row r="87" spans="2:19" x14ac:dyDescent="0.3">
      <c r="B87" s="32" t="s">
        <v>138</v>
      </c>
      <c r="C87" s="10" t="s">
        <v>88</v>
      </c>
      <c r="D87" s="25" t="s">
        <v>89</v>
      </c>
      <c r="E87" s="26">
        <v>-10252.197342900006</v>
      </c>
      <c r="F87" s="26">
        <v>3007.6903812554497</v>
      </c>
      <c r="G87" s="76">
        <v>11.89</v>
      </c>
      <c r="H87" s="27">
        <v>288612.35600000038</v>
      </c>
      <c r="I87" s="27">
        <v>92712.934919534935</v>
      </c>
      <c r="J87" s="27">
        <v>45902.49943981762</v>
      </c>
      <c r="K87" s="28">
        <v>0.32123688744474549</v>
      </c>
      <c r="L87" s="28">
        <v>0.15904551030316097</v>
      </c>
      <c r="M87" s="23">
        <v>-195899.42108046543</v>
      </c>
      <c r="N87" s="23">
        <v>-242709.85656018276</v>
      </c>
      <c r="O87" s="63">
        <v>7.3526864821415142E-2</v>
      </c>
      <c r="P87" s="42">
        <v>1.3609971507181953</v>
      </c>
      <c r="Q87" s="54">
        <v>0.65204902046752666</v>
      </c>
      <c r="S87" s="72">
        <v>0.67498898891482151</v>
      </c>
    </row>
    <row r="88" spans="2:19" x14ac:dyDescent="0.3">
      <c r="B88" s="32" t="s">
        <v>138</v>
      </c>
      <c r="C88" s="10" t="s">
        <v>90</v>
      </c>
      <c r="D88" s="25" t="s">
        <v>68</v>
      </c>
      <c r="E88" s="26">
        <v>-5705.3095238999522</v>
      </c>
      <c r="F88" s="26">
        <v>2490.4644864879001</v>
      </c>
      <c r="G88" s="76">
        <v>10.18</v>
      </c>
      <c r="H88" s="27">
        <v>288596.1307336376</v>
      </c>
      <c r="I88" s="27">
        <v>108591.27268920001</v>
      </c>
      <c r="J88" s="27">
        <v>49013.143780111452</v>
      </c>
      <c r="K88" s="28">
        <v>0.37627418085319131</v>
      </c>
      <c r="L88" s="28">
        <v>0.1698329899833223</v>
      </c>
      <c r="M88" s="23">
        <v>-180004.8580444376</v>
      </c>
      <c r="N88" s="23">
        <v>-239582.98695352615</v>
      </c>
      <c r="O88" s="63">
        <v>6.0442622810251798E-2</v>
      </c>
      <c r="P88" s="42">
        <v>0.35628364719186489</v>
      </c>
      <c r="Q88" s="54">
        <v>0.52846506989459929</v>
      </c>
      <c r="S88" s="72">
        <v>0.26880469873028617</v>
      </c>
    </row>
    <row r="89" spans="2:19" x14ac:dyDescent="0.3">
      <c r="B89" s="32" t="s">
        <v>138</v>
      </c>
      <c r="C89" s="10" t="s">
        <v>91</v>
      </c>
      <c r="D89" s="25" t="s">
        <v>81</v>
      </c>
      <c r="E89" s="26">
        <v>-14551.644138199976</v>
      </c>
      <c r="F89" s="26">
        <v>3325.2663961086014</v>
      </c>
      <c r="G89" s="76">
        <v>12.420000000000005</v>
      </c>
      <c r="H89" s="27">
        <v>279581.40624649636</v>
      </c>
      <c r="I89" s="27">
        <v>117429.83645644489</v>
      </c>
      <c r="J89" s="27">
        <v>51758.707168327528</v>
      </c>
      <c r="K89" s="28">
        <v>0.42002019387838485</v>
      </c>
      <c r="L89" s="28">
        <v>0.18512928975932624</v>
      </c>
      <c r="M89" s="23">
        <v>-162151.56979005149</v>
      </c>
      <c r="N89" s="23">
        <v>-227822.69907816884</v>
      </c>
      <c r="O89" s="63">
        <v>5.4432479494979563E-2</v>
      </c>
      <c r="P89" s="42">
        <v>15.471008584319089</v>
      </c>
      <c r="Q89" s="54">
        <v>0.69592098494919608</v>
      </c>
      <c r="S89" s="72">
        <v>1.3856102120725866</v>
      </c>
    </row>
    <row r="90" spans="2:19" x14ac:dyDescent="0.3">
      <c r="B90" s="32" t="s">
        <v>138</v>
      </c>
      <c r="C90" s="10" t="s">
        <v>92</v>
      </c>
      <c r="D90" s="25" t="s">
        <v>79</v>
      </c>
      <c r="E90" s="26">
        <v>-14551.644138199976</v>
      </c>
      <c r="F90" s="26">
        <v>3325.2663961086014</v>
      </c>
      <c r="G90" s="76">
        <v>12.420000000000005</v>
      </c>
      <c r="H90" s="27">
        <v>279581.40624649636</v>
      </c>
      <c r="I90" s="27">
        <v>95997.798245625003</v>
      </c>
      <c r="J90" s="27">
        <v>51758.707168327528</v>
      </c>
      <c r="K90" s="28">
        <v>0.34336259887393</v>
      </c>
      <c r="L90" s="28">
        <v>0.18512928975932624</v>
      </c>
      <c r="M90" s="23">
        <v>-183583.60800087138</v>
      </c>
      <c r="N90" s="23">
        <v>-227822.69907816884</v>
      </c>
      <c r="O90" s="63">
        <v>5.4432479494979563E-2</v>
      </c>
      <c r="P90" s="42">
        <v>15.471008584319089</v>
      </c>
      <c r="Q90" s="54">
        <v>0.69592098494919608</v>
      </c>
      <c r="S90" s="72">
        <v>1.3856102120725866</v>
      </c>
    </row>
    <row r="91" spans="2:19" x14ac:dyDescent="0.3">
      <c r="B91" s="32" t="s">
        <v>138</v>
      </c>
      <c r="C91" s="10" t="s">
        <v>93</v>
      </c>
      <c r="D91" s="25" t="s">
        <v>79</v>
      </c>
      <c r="E91" s="26">
        <v>11578.93087089996</v>
      </c>
      <c r="F91" s="26">
        <v>660.84226447960009</v>
      </c>
      <c r="G91" s="76">
        <v>4.8599999999999968</v>
      </c>
      <c r="H91" s="27">
        <v>188392.84969875193</v>
      </c>
      <c r="I91" s="27">
        <v>108436.74586624508</v>
      </c>
      <c r="J91" s="27">
        <v>56244.273977745674</v>
      </c>
      <c r="K91" s="28">
        <v>0.5755884368203994</v>
      </c>
      <c r="L91" s="28">
        <v>0.29854781679709513</v>
      </c>
      <c r="M91" s="23">
        <v>-79956.103832506851</v>
      </c>
      <c r="N91" s="23">
        <v>-132148.57572100626</v>
      </c>
      <c r="O91" s="63">
        <v>4.2691918761705319E-2</v>
      </c>
      <c r="P91" s="42">
        <v>0.46432481631468558</v>
      </c>
      <c r="Q91" s="54">
        <v>0.39240291276355183</v>
      </c>
      <c r="S91" s="72">
        <v>0.36660994313286233</v>
      </c>
    </row>
    <row r="92" spans="2:19" x14ac:dyDescent="0.3">
      <c r="B92" s="32" t="s">
        <v>138</v>
      </c>
      <c r="C92" s="10" t="s">
        <v>94</v>
      </c>
      <c r="D92" s="25" t="s">
        <v>68</v>
      </c>
      <c r="E92" s="26">
        <v>-46584.630386910052</v>
      </c>
      <c r="F92" s="26">
        <v>6284.5306754233998</v>
      </c>
      <c r="G92" s="76">
        <v>22.259999999999998</v>
      </c>
      <c r="H92" s="27">
        <v>273116.8415028688</v>
      </c>
      <c r="I92" s="27">
        <v>21768.171120540035</v>
      </c>
      <c r="J92" s="27">
        <v>-29722.690378963947</v>
      </c>
      <c r="K92" s="28">
        <v>7.97027784912758E-2</v>
      </c>
      <c r="L92" s="28">
        <v>-0.10882774645243451</v>
      </c>
      <c r="M92" s="23">
        <v>-251348.67038232877</v>
      </c>
      <c r="N92" s="23">
        <v>-302839.53188183275</v>
      </c>
      <c r="O92" s="85">
        <v>-0.13305191486130857</v>
      </c>
      <c r="P92" s="87">
        <v>-2.3384517942934826</v>
      </c>
      <c r="Q92" s="54">
        <v>0.55586986394003002</v>
      </c>
      <c r="S92" s="72">
        <v>-7.9182499141916747</v>
      </c>
    </row>
  </sheetData>
  <phoneticPr fontId="14" type="noConversion"/>
  <conditionalFormatting sqref="K3:L23">
    <cfRule type="cellIs" dxfId="43" priority="5" operator="greaterThanOrEqual">
      <formula>1</formula>
    </cfRule>
    <cfRule type="cellIs" dxfId="42" priority="6" operator="lessThan">
      <formula>1</formula>
    </cfRule>
  </conditionalFormatting>
  <conditionalFormatting sqref="K26:L46">
    <cfRule type="cellIs" dxfId="41" priority="362" operator="greaterThanOrEqual">
      <formula>1</formula>
    </cfRule>
    <cfRule type="cellIs" dxfId="40" priority="363" operator="lessThan">
      <formula>1</formula>
    </cfRule>
  </conditionalFormatting>
  <conditionalFormatting sqref="K49:L69">
    <cfRule type="cellIs" dxfId="39" priority="258" operator="greaterThanOrEqual">
      <formula>1</formula>
    </cfRule>
    <cfRule type="cellIs" dxfId="38" priority="259" operator="lessThan">
      <formula>1</formula>
    </cfRule>
  </conditionalFormatting>
  <conditionalFormatting sqref="K72:L92">
    <cfRule type="cellIs" dxfId="37" priority="618" operator="greaterThanOrEqual">
      <formula>1</formula>
    </cfRule>
    <cfRule type="cellIs" dxfId="36" priority="619" operator="lessThan">
      <formula>1</formula>
    </cfRule>
  </conditionalFormatting>
  <conditionalFormatting sqref="M3:N23">
    <cfRule type="cellIs" dxfId="35" priority="1" operator="greaterThanOrEqual">
      <formula>0</formula>
    </cfRule>
    <cfRule type="cellIs" dxfId="34" priority="2" operator="lessThan">
      <formula>0</formula>
    </cfRule>
  </conditionalFormatting>
  <conditionalFormatting sqref="M26:N46">
    <cfRule type="cellIs" dxfId="33" priority="358" operator="greaterThanOrEqual">
      <formula>0</formula>
    </cfRule>
    <cfRule type="cellIs" dxfId="32" priority="359" operator="lessThan">
      <formula>0</formula>
    </cfRule>
  </conditionalFormatting>
  <conditionalFormatting sqref="M49:N69">
    <cfRule type="cellIs" dxfId="31" priority="254" operator="greaterThanOrEqual">
      <formula>0</formula>
    </cfRule>
    <cfRule type="cellIs" dxfId="30" priority="255" operator="lessThan">
      <formula>0</formula>
    </cfRule>
  </conditionalFormatting>
  <conditionalFormatting sqref="M72:N92">
    <cfRule type="cellIs" dxfId="29" priority="614" operator="greaterThanOrEqual">
      <formula>0</formula>
    </cfRule>
    <cfRule type="cellIs" dxfId="28" priority="615" operator="lessThan">
      <formula>0</formula>
    </cfRule>
  </conditionalFormatting>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0F91E1-039D-4E0D-9B09-072DD4BF4188}">
  <sheetPr codeName="Sheet6"/>
  <dimension ref="B1:R184"/>
  <sheetViews>
    <sheetView tabSelected="1" zoomScaleNormal="100" workbookViewId="0">
      <selection activeCell="J99" sqref="J99"/>
    </sheetView>
  </sheetViews>
  <sheetFormatPr defaultRowHeight="14.4" x14ac:dyDescent="0.3"/>
  <cols>
    <col min="2" max="2" width="17" bestFit="1" customWidth="1"/>
    <col min="3" max="14" width="9.6640625" customWidth="1"/>
  </cols>
  <sheetData>
    <row r="1" spans="2:18" ht="42" customHeight="1" x14ac:dyDescent="0.3">
      <c r="O1" s="70"/>
      <c r="P1" s="70"/>
      <c r="Q1" s="70"/>
    </row>
    <row r="2" spans="2:18" ht="48.6" x14ac:dyDescent="0.3">
      <c r="B2" s="30" t="s">
        <v>52</v>
      </c>
      <c r="C2" s="31" t="s">
        <v>26</v>
      </c>
      <c r="D2" s="34" t="s">
        <v>53</v>
      </c>
      <c r="E2" s="64" t="s">
        <v>54</v>
      </c>
      <c r="F2" s="64" t="s">
        <v>55</v>
      </c>
      <c r="G2" s="68" t="s">
        <v>56</v>
      </c>
      <c r="H2" s="68" t="s">
        <v>57</v>
      </c>
      <c r="I2" s="68" t="s">
        <v>58</v>
      </c>
      <c r="J2" s="68" t="s">
        <v>59</v>
      </c>
      <c r="K2" s="68" t="s">
        <v>60</v>
      </c>
      <c r="L2" s="68" t="s">
        <v>61</v>
      </c>
      <c r="M2" s="68" t="s">
        <v>62</v>
      </c>
      <c r="N2" s="68" t="s">
        <v>63</v>
      </c>
      <c r="O2" s="65" t="s">
        <v>64</v>
      </c>
      <c r="P2" s="65" t="s">
        <v>65</v>
      </c>
      <c r="Q2" s="65" t="s">
        <v>66</v>
      </c>
    </row>
    <row r="3" spans="2:18" x14ac:dyDescent="0.3">
      <c r="B3" s="32" t="s">
        <v>139</v>
      </c>
      <c r="C3" s="10" t="s">
        <v>67</v>
      </c>
      <c r="D3" s="25" t="s">
        <v>68</v>
      </c>
      <c r="E3" s="26">
        <v>4589.7533000000985</v>
      </c>
      <c r="F3" s="26">
        <v>-265.4711800000041</v>
      </c>
      <c r="G3" s="76">
        <v>-0.87999999999999545</v>
      </c>
      <c r="H3" s="67">
        <v>3470.1100000001024</v>
      </c>
      <c r="I3" s="67">
        <v>16157.122111980025</v>
      </c>
      <c r="J3" s="67">
        <v>3181.8064583204687</v>
      </c>
      <c r="K3" s="28">
        <v>4.656083556999504</v>
      </c>
      <c r="L3" s="28">
        <v>0.91691803957810403</v>
      </c>
      <c r="M3" s="23">
        <v>12687.012111979922</v>
      </c>
      <c r="N3" s="23">
        <v>-288.30354167963378</v>
      </c>
      <c r="O3" s="58">
        <v>4.2857702625811803E-2</v>
      </c>
      <c r="P3" s="58">
        <v>4.5598454010937074E-2</v>
      </c>
      <c r="Q3" s="54">
        <v>4.7137763934034932E-2</v>
      </c>
      <c r="R3" s="77"/>
    </row>
    <row r="4" spans="2:18" x14ac:dyDescent="0.3">
      <c r="B4" s="32" t="s">
        <v>139</v>
      </c>
      <c r="C4" s="10" t="s">
        <v>70</v>
      </c>
      <c r="D4" s="25" t="s">
        <v>68</v>
      </c>
      <c r="E4" s="26">
        <v>5148.0084999998799</v>
      </c>
      <c r="F4" s="26">
        <v>-136.76341699999648</v>
      </c>
      <c r="G4" s="76">
        <v>-9.9999999999994316E-2</v>
      </c>
      <c r="H4" s="27">
        <v>3470.1100000001024</v>
      </c>
      <c r="I4" s="27">
        <v>23140.528704165037</v>
      </c>
      <c r="J4" s="27">
        <v>11456.1234869482</v>
      </c>
      <c r="K4" s="28">
        <v>6.668528866279269</v>
      </c>
      <c r="L4" s="28">
        <v>3.3013718547676763</v>
      </c>
      <c r="M4" s="23">
        <v>19670.418704164935</v>
      </c>
      <c r="N4" s="23">
        <v>7986.0134869480971</v>
      </c>
      <c r="O4" s="58">
        <v>5.8107091540858871E-2</v>
      </c>
      <c r="P4" s="58">
        <v>6.3738086921810252E-2</v>
      </c>
      <c r="Q4" s="54">
        <v>6.6843292639874638E-2</v>
      </c>
      <c r="R4" s="77"/>
    </row>
    <row r="5" spans="2:18" x14ac:dyDescent="0.3">
      <c r="B5" s="32" t="s">
        <v>139</v>
      </c>
      <c r="C5" s="10" t="s">
        <v>71</v>
      </c>
      <c r="D5" s="25" t="s">
        <v>68</v>
      </c>
      <c r="E5" s="26">
        <v>4097.5622999999905</v>
      </c>
      <c r="F5" s="26">
        <v>-133.22873300000174</v>
      </c>
      <c r="G5" s="76">
        <v>-0.19000000000000483</v>
      </c>
      <c r="H5" s="27">
        <v>3470.1100000001024</v>
      </c>
      <c r="I5" s="27">
        <v>17463.323081865041</v>
      </c>
      <c r="J5" s="27">
        <v>7600.7711702632951</v>
      </c>
      <c r="K5" s="28">
        <v>5.032498417014021</v>
      </c>
      <c r="L5" s="28">
        <v>2.1903545335055865</v>
      </c>
      <c r="M5" s="23">
        <v>13993.213081864938</v>
      </c>
      <c r="N5" s="23">
        <v>4130.6611702631926</v>
      </c>
      <c r="O5" s="58">
        <v>4.7342031990179702E-2</v>
      </c>
      <c r="P5" s="58">
        <v>5.1870527343338475E-2</v>
      </c>
      <c r="Q5" s="54">
        <v>5.6855495698491514E-2</v>
      </c>
      <c r="R5" s="77"/>
    </row>
    <row r="6" spans="2:18" x14ac:dyDescent="0.3">
      <c r="B6" s="32" t="s">
        <v>139</v>
      </c>
      <c r="C6" s="10" t="s">
        <v>72</v>
      </c>
      <c r="D6" s="25" t="s">
        <v>68</v>
      </c>
      <c r="E6" s="26">
        <v>4927.3277999999118</v>
      </c>
      <c r="F6" s="26">
        <v>-106.09054400000059</v>
      </c>
      <c r="G6" s="76">
        <v>5.9999999999995168E-2</v>
      </c>
      <c r="H6" s="27">
        <v>3470.1100000001024</v>
      </c>
      <c r="I6" s="27">
        <v>22960.682914905014</v>
      </c>
      <c r="J6" s="27">
        <v>11498.30033361516</v>
      </c>
      <c r="K6" s="28">
        <v>6.616701751501922</v>
      </c>
      <c r="L6" s="28">
        <v>3.3135261803270848</v>
      </c>
      <c r="M6" s="23">
        <v>19490.572914904911</v>
      </c>
      <c r="N6" s="23">
        <v>8028.1903336150572</v>
      </c>
      <c r="O6" s="58">
        <v>4.7494493899942099E-2</v>
      </c>
      <c r="P6" s="58">
        <v>5.3122420907840563E-2</v>
      </c>
      <c r="Q6" s="54">
        <v>5.5222802928555755E-2</v>
      </c>
      <c r="R6" s="77"/>
    </row>
    <row r="7" spans="2:18" x14ac:dyDescent="0.3">
      <c r="B7" s="32" t="s">
        <v>139</v>
      </c>
      <c r="C7" s="10" t="s">
        <v>73</v>
      </c>
      <c r="D7" s="25" t="s">
        <v>74</v>
      </c>
      <c r="E7" s="26">
        <v>4927.3277999999118</v>
      </c>
      <c r="F7" s="26">
        <v>-106.09054400000059</v>
      </c>
      <c r="G7" s="76">
        <v>5.9999999999995168E-2</v>
      </c>
      <c r="H7" s="27">
        <v>3470.1100000001024</v>
      </c>
      <c r="I7" s="27">
        <v>10102.082122365053</v>
      </c>
      <c r="J7" s="27">
        <v>11498.30033361516</v>
      </c>
      <c r="K7" s="28">
        <v>2.9111705745249443</v>
      </c>
      <c r="L7" s="28">
        <v>3.3135261803270848</v>
      </c>
      <c r="M7" s="23">
        <v>6631.9721223649503</v>
      </c>
      <c r="N7" s="23">
        <v>8028.1903336150572</v>
      </c>
      <c r="O7" s="58">
        <v>4.7494493899942099E-2</v>
      </c>
      <c r="P7" s="58">
        <v>5.3122420907840563E-2</v>
      </c>
      <c r="Q7" s="54">
        <v>5.5222802928555755E-2</v>
      </c>
      <c r="R7" s="77"/>
    </row>
    <row r="8" spans="2:18" x14ac:dyDescent="0.3">
      <c r="B8" s="32" t="s">
        <v>139</v>
      </c>
      <c r="C8" s="10" t="s">
        <v>75</v>
      </c>
      <c r="D8" s="25" t="s">
        <v>68</v>
      </c>
      <c r="E8" s="26">
        <v>4129.8701000000874</v>
      </c>
      <c r="F8" s="26">
        <v>-121.68420499999411</v>
      </c>
      <c r="G8" s="76">
        <v>-0.13999999999999346</v>
      </c>
      <c r="H8" s="27">
        <v>3470.1100000001024</v>
      </c>
      <c r="I8" s="27">
        <v>18010.67008922997</v>
      </c>
      <c r="J8" s="27">
        <v>6611.7228432821576</v>
      </c>
      <c r="K8" s="28">
        <v>5.1902303065981883</v>
      </c>
      <c r="L8" s="28">
        <v>1.9053352323937749</v>
      </c>
      <c r="M8" s="23">
        <v>14540.560089229868</v>
      </c>
      <c r="N8" s="23">
        <v>3141.6128432820551</v>
      </c>
      <c r="O8" s="58">
        <v>4.8246885155279501E-2</v>
      </c>
      <c r="P8" s="58">
        <v>5.3522364276725826E-2</v>
      </c>
      <c r="Q8" s="54">
        <v>6.0317076211217902E-2</v>
      </c>
      <c r="R8" s="77"/>
    </row>
    <row r="9" spans="2:18" x14ac:dyDescent="0.3">
      <c r="B9" s="32" t="s">
        <v>139</v>
      </c>
      <c r="C9" s="10" t="s">
        <v>76</v>
      </c>
      <c r="D9" s="25" t="s">
        <v>77</v>
      </c>
      <c r="E9" s="26">
        <v>4129.8701000000874</v>
      </c>
      <c r="F9" s="26">
        <v>-121.68420499999411</v>
      </c>
      <c r="G9" s="76">
        <v>-0.13999999999999346</v>
      </c>
      <c r="H9" s="27">
        <v>3470.1100000001024</v>
      </c>
      <c r="I9" s="27">
        <v>19634.75776576492</v>
      </c>
      <c r="J9" s="27">
        <v>6611.7228432821576</v>
      </c>
      <c r="K9" s="28">
        <v>5.6582522645577056</v>
      </c>
      <c r="L9" s="28">
        <v>1.9053352323937749</v>
      </c>
      <c r="M9" s="23">
        <v>16164.647765764817</v>
      </c>
      <c r="N9" s="23">
        <v>3141.6128432820551</v>
      </c>
      <c r="O9" s="58">
        <v>4.8246885155279501E-2</v>
      </c>
      <c r="P9" s="58">
        <v>5.3522364276725826E-2</v>
      </c>
      <c r="Q9" s="54">
        <v>6.0317076211217902E-2</v>
      </c>
      <c r="R9" s="77"/>
    </row>
    <row r="10" spans="2:18" x14ac:dyDescent="0.3">
      <c r="B10" s="32" t="s">
        <v>139</v>
      </c>
      <c r="C10" s="10" t="s">
        <v>78</v>
      </c>
      <c r="D10" s="25" t="s">
        <v>79</v>
      </c>
      <c r="E10" s="26">
        <v>5250.635500000004</v>
      </c>
      <c r="F10" s="26">
        <v>-46.788187000003745</v>
      </c>
      <c r="G10" s="76">
        <v>0.38999999999999346</v>
      </c>
      <c r="H10" s="27">
        <v>3470.1100000001024</v>
      </c>
      <c r="I10" s="27">
        <v>15898.332838124914</v>
      </c>
      <c r="J10" s="27">
        <v>13004.462358181947</v>
      </c>
      <c r="K10" s="28">
        <v>4.5815068796448655</v>
      </c>
      <c r="L10" s="28">
        <v>3.7475648778227675</v>
      </c>
      <c r="M10" s="23">
        <v>12428.222838124811</v>
      </c>
      <c r="N10" s="23">
        <v>9534.3523581818445</v>
      </c>
      <c r="O10" s="58">
        <v>5.108365741747814E-2</v>
      </c>
      <c r="P10" s="58">
        <v>5.8181986585262288E-2</v>
      </c>
      <c r="Q10" s="54">
        <v>6.5090687852148457E-2</v>
      </c>
      <c r="R10" s="77"/>
    </row>
    <row r="11" spans="2:18" x14ac:dyDescent="0.3">
      <c r="B11" s="32" t="s">
        <v>139</v>
      </c>
      <c r="C11" s="10" t="s">
        <v>80</v>
      </c>
      <c r="D11" s="25" t="s">
        <v>81</v>
      </c>
      <c r="E11" s="26">
        <v>5011.1117999998096</v>
      </c>
      <c r="F11" s="26">
        <v>-34.34642200000053</v>
      </c>
      <c r="G11" s="76">
        <v>0.47000000000000597</v>
      </c>
      <c r="H11" s="27">
        <v>3470.1100000001024</v>
      </c>
      <c r="I11" s="27">
        <v>20795.409180389994</v>
      </c>
      <c r="J11" s="27">
        <v>12120.5456196015</v>
      </c>
      <c r="K11" s="28">
        <v>5.9927233374127562</v>
      </c>
      <c r="L11" s="28">
        <v>3.4928419040321899</v>
      </c>
      <c r="M11" s="23">
        <v>17325.299180389891</v>
      </c>
      <c r="N11" s="23">
        <v>8650.4356196013978</v>
      </c>
      <c r="O11" s="58">
        <v>4.4651991354741551E-2</v>
      </c>
      <c r="P11" s="58">
        <v>5.0544423684041058E-2</v>
      </c>
      <c r="Q11" s="54">
        <v>5.8656792300874172E-2</v>
      </c>
      <c r="R11" s="77"/>
    </row>
    <row r="12" spans="2:18" x14ac:dyDescent="0.3">
      <c r="B12" s="32" t="s">
        <v>139</v>
      </c>
      <c r="C12" s="10" t="s">
        <v>82</v>
      </c>
      <c r="D12" s="25" t="s">
        <v>79</v>
      </c>
      <c r="E12" s="26">
        <v>6536.5691999999108</v>
      </c>
      <c r="F12" s="26">
        <v>-35.677749000004042</v>
      </c>
      <c r="G12" s="76">
        <v>0.60000000000000142</v>
      </c>
      <c r="H12" s="27">
        <v>3470.1100000001024</v>
      </c>
      <c r="I12" s="27">
        <v>21953.602064745006</v>
      </c>
      <c r="J12" s="27">
        <v>16963.174533196958</v>
      </c>
      <c r="K12" s="28">
        <v>6.3264859225627887</v>
      </c>
      <c r="L12" s="28">
        <v>4.88836795755652</v>
      </c>
      <c r="M12" s="23">
        <v>18483.492064744903</v>
      </c>
      <c r="N12" s="23">
        <v>13493.064533196855</v>
      </c>
      <c r="O12" s="58">
        <v>4.8680228145264626E-2</v>
      </c>
      <c r="P12" s="58">
        <v>5.5265529127393971E-2</v>
      </c>
      <c r="Q12" s="54">
        <v>5.717139927154434E-2</v>
      </c>
      <c r="R12" s="77"/>
    </row>
    <row r="13" spans="2:18" x14ac:dyDescent="0.3">
      <c r="B13" s="32" t="s">
        <v>139</v>
      </c>
      <c r="C13" s="10" t="s">
        <v>83</v>
      </c>
      <c r="D13" s="25" t="s">
        <v>79</v>
      </c>
      <c r="E13" s="26">
        <v>6165.211100000015</v>
      </c>
      <c r="F13" s="26">
        <v>-50.395739999999932</v>
      </c>
      <c r="G13" s="76">
        <v>0.50999999999999801</v>
      </c>
      <c r="H13" s="27">
        <v>3470.1100000001024</v>
      </c>
      <c r="I13" s="27">
        <v>21963.700678604866</v>
      </c>
      <c r="J13" s="27">
        <v>16241.849127082853</v>
      </c>
      <c r="K13" s="28">
        <v>6.3293960936697156</v>
      </c>
      <c r="L13" s="28">
        <v>4.6804997902321173</v>
      </c>
      <c r="M13" s="23">
        <v>18493.590678604764</v>
      </c>
      <c r="N13" s="23">
        <v>12771.73912708275</v>
      </c>
      <c r="O13" s="58">
        <v>5.0506010678291045E-2</v>
      </c>
      <c r="P13" s="58">
        <v>5.7132747783374356E-2</v>
      </c>
      <c r="Q13" s="54">
        <v>5.9150163856181499E-2</v>
      </c>
      <c r="R13" s="77"/>
    </row>
    <row r="14" spans="2:18" x14ac:dyDescent="0.3">
      <c r="B14" s="32" t="s">
        <v>139</v>
      </c>
      <c r="C14" s="10" t="s">
        <v>84</v>
      </c>
      <c r="D14" s="25" t="s">
        <v>81</v>
      </c>
      <c r="E14" s="26">
        <v>7191.0427999999374</v>
      </c>
      <c r="F14" s="26">
        <v>-69.278432999995857</v>
      </c>
      <c r="G14" s="76">
        <v>0.50999999999999801</v>
      </c>
      <c r="H14" s="27">
        <v>3470.1100000001024</v>
      </c>
      <c r="I14" s="27">
        <v>33425.902490430104</v>
      </c>
      <c r="J14" s="27">
        <v>17538.704184691305</v>
      </c>
      <c r="K14" s="28">
        <v>9.6325195715493503</v>
      </c>
      <c r="L14" s="28">
        <v>5.0542213891463925</v>
      </c>
      <c r="M14" s="23">
        <v>29955.792490430002</v>
      </c>
      <c r="N14" s="23">
        <v>14068.594184691203</v>
      </c>
      <c r="O14" s="58">
        <v>4.5163105644011881E-2</v>
      </c>
      <c r="P14" s="58">
        <v>5.0915836804501818E-2</v>
      </c>
      <c r="Q14" s="54">
        <v>4.7733522498379824E-2</v>
      </c>
      <c r="R14" s="77"/>
    </row>
    <row r="15" spans="2:18" x14ac:dyDescent="0.3">
      <c r="B15" s="32" t="s">
        <v>139</v>
      </c>
      <c r="C15" s="10" t="s">
        <v>85</v>
      </c>
      <c r="D15" s="25" t="s">
        <v>79</v>
      </c>
      <c r="E15" s="26">
        <v>7191.0427999999374</v>
      </c>
      <c r="F15" s="26">
        <v>-69.278432999995857</v>
      </c>
      <c r="G15" s="76">
        <v>0.50999999999999801</v>
      </c>
      <c r="H15" s="27">
        <v>3470.1100000001024</v>
      </c>
      <c r="I15" s="27">
        <v>25120.136632514994</v>
      </c>
      <c r="J15" s="27">
        <v>17538.704184691305</v>
      </c>
      <c r="K15" s="28">
        <v>7.2390029804571761</v>
      </c>
      <c r="L15" s="28">
        <v>5.0542213891463925</v>
      </c>
      <c r="M15" s="23">
        <v>21650.026632514891</v>
      </c>
      <c r="N15" s="23">
        <v>14068.594184691203</v>
      </c>
      <c r="O15" s="58">
        <v>4.5163105644011881E-2</v>
      </c>
      <c r="P15" s="58">
        <v>5.0915836804501818E-2</v>
      </c>
      <c r="Q15" s="54">
        <v>4.7733522498379824E-2</v>
      </c>
      <c r="R15" s="77"/>
    </row>
    <row r="16" spans="2:18" x14ac:dyDescent="0.3">
      <c r="B16" s="32" t="s">
        <v>139</v>
      </c>
      <c r="C16" s="10" t="s">
        <v>86</v>
      </c>
      <c r="D16" s="25" t="s">
        <v>68</v>
      </c>
      <c r="E16" s="26">
        <v>8063.8540000000503</v>
      </c>
      <c r="F16" s="26">
        <v>-135.79850299999271</v>
      </c>
      <c r="G16" s="76">
        <v>0.31000000000000227</v>
      </c>
      <c r="H16" s="67">
        <v>3470.1100000001024</v>
      </c>
      <c r="I16" s="67">
        <v>32973.127466084828</v>
      </c>
      <c r="J16" s="67">
        <v>19778.333405613666</v>
      </c>
      <c r="K16" s="28">
        <v>9.5020409918082862</v>
      </c>
      <c r="L16" s="28">
        <v>5.6996272180458494</v>
      </c>
      <c r="M16" s="23">
        <v>29503.017466084726</v>
      </c>
      <c r="N16" s="23">
        <v>16308.223405613564</v>
      </c>
      <c r="O16" s="58">
        <v>4.4672703423179479E-2</v>
      </c>
      <c r="P16" s="58">
        <v>4.8521059715702017E-2</v>
      </c>
      <c r="Q16" s="54">
        <v>4.1833536031792254E-2</v>
      </c>
      <c r="R16" s="77"/>
    </row>
    <row r="17" spans="2:18" x14ac:dyDescent="0.3">
      <c r="B17" s="32" t="s">
        <v>139</v>
      </c>
      <c r="C17" s="10" t="s">
        <v>87</v>
      </c>
      <c r="D17" s="25" t="s">
        <v>68</v>
      </c>
      <c r="E17" s="26">
        <v>6322.1210000002175</v>
      </c>
      <c r="F17" s="26">
        <v>-114.95874200000253</v>
      </c>
      <c r="G17" s="76">
        <v>0.19000000000001904</v>
      </c>
      <c r="H17" s="27">
        <v>3470.1100000001024</v>
      </c>
      <c r="I17" s="27">
        <v>25910.434857134962</v>
      </c>
      <c r="J17" s="27">
        <v>15361.572940376587</v>
      </c>
      <c r="K17" s="28">
        <v>7.4667474106394893</v>
      </c>
      <c r="L17" s="28">
        <v>4.4268259335802425</v>
      </c>
      <c r="M17" s="23">
        <v>22440.324857134859</v>
      </c>
      <c r="N17" s="23">
        <v>11891.462940376485</v>
      </c>
      <c r="O17" s="58">
        <v>4.8763002091046538E-2</v>
      </c>
      <c r="P17" s="58">
        <v>5.3579529431958955E-2</v>
      </c>
      <c r="Q17" s="54">
        <v>5.3683233852290735E-2</v>
      </c>
      <c r="R17" s="77"/>
    </row>
    <row r="18" spans="2:18" x14ac:dyDescent="0.3">
      <c r="B18" s="32" t="s">
        <v>139</v>
      </c>
      <c r="C18" s="10" t="s">
        <v>88</v>
      </c>
      <c r="D18" s="25" t="s">
        <v>89</v>
      </c>
      <c r="E18" s="26">
        <v>6322.1210000002175</v>
      </c>
      <c r="F18" s="26">
        <v>-114.95874200000253</v>
      </c>
      <c r="G18" s="76">
        <v>0.19000000000001904</v>
      </c>
      <c r="H18" s="67">
        <v>3470.1100000001024</v>
      </c>
      <c r="I18" s="67">
        <v>11499.407869259969</v>
      </c>
      <c r="J18" s="67">
        <v>15361.572940376587</v>
      </c>
      <c r="K18" s="28">
        <v>3.3138453447468899</v>
      </c>
      <c r="L18" s="28">
        <v>4.4268259335802425</v>
      </c>
      <c r="M18" s="23">
        <v>8029.2978692598663</v>
      </c>
      <c r="N18" s="23">
        <v>11891.462940376485</v>
      </c>
      <c r="O18" s="58">
        <v>4.8763002091046538E-2</v>
      </c>
      <c r="P18" s="58">
        <v>5.3579529431958955E-2</v>
      </c>
      <c r="Q18" s="54">
        <v>5.3683233852290735E-2</v>
      </c>
      <c r="R18" s="77"/>
    </row>
    <row r="19" spans="2:18" x14ac:dyDescent="0.3">
      <c r="B19" s="32" t="s">
        <v>139</v>
      </c>
      <c r="C19" s="10" t="s">
        <v>90</v>
      </c>
      <c r="D19" s="25" t="s">
        <v>68</v>
      </c>
      <c r="E19" s="26">
        <v>8242.6501999998</v>
      </c>
      <c r="F19" s="26">
        <v>-99.940160999996806</v>
      </c>
      <c r="G19" s="76">
        <v>0.53999999999999915</v>
      </c>
      <c r="H19" s="27">
        <v>3470.1100000001024</v>
      </c>
      <c r="I19" s="27">
        <v>34671.443436705056</v>
      </c>
      <c r="J19" s="27">
        <v>21361.793688892154</v>
      </c>
      <c r="K19" s="28">
        <v>9.9914537108921717</v>
      </c>
      <c r="L19" s="28">
        <v>6.1559413646517038</v>
      </c>
      <c r="M19" s="23">
        <v>31201.333436704954</v>
      </c>
      <c r="N19" s="23">
        <v>17891.683688892052</v>
      </c>
      <c r="O19" s="58">
        <v>4.3664512405042384E-2</v>
      </c>
      <c r="P19" s="58">
        <v>4.7742757155496335E-2</v>
      </c>
      <c r="Q19" s="54">
        <v>4.073266204740978E-2</v>
      </c>
      <c r="R19" s="77"/>
    </row>
    <row r="20" spans="2:18" x14ac:dyDescent="0.3">
      <c r="B20" s="32" t="s">
        <v>139</v>
      </c>
      <c r="C20" s="10" t="s">
        <v>91</v>
      </c>
      <c r="D20" s="25" t="s">
        <v>81</v>
      </c>
      <c r="E20" s="26">
        <v>8018.5744999999297</v>
      </c>
      <c r="F20" s="26">
        <v>-144.03891799999838</v>
      </c>
      <c r="G20" s="76">
        <v>0.23999999999999488</v>
      </c>
      <c r="H20" s="27">
        <v>3470.1100000001024</v>
      </c>
      <c r="I20" s="27">
        <v>32730.758999444864</v>
      </c>
      <c r="J20" s="27">
        <v>18481.025504415389</v>
      </c>
      <c r="K20" s="28">
        <v>9.4321963855450974</v>
      </c>
      <c r="L20" s="28">
        <v>5.3257751207929553</v>
      </c>
      <c r="M20" s="23">
        <v>29260.648999444762</v>
      </c>
      <c r="N20" s="23">
        <v>15010.915504415287</v>
      </c>
      <c r="O20" s="58">
        <v>4.746195771472686E-2</v>
      </c>
      <c r="P20" s="58">
        <v>5.3001214078665301E-2</v>
      </c>
      <c r="Q20" s="54">
        <v>4.7206110377304343E-2</v>
      </c>
      <c r="R20" s="77"/>
    </row>
    <row r="21" spans="2:18" x14ac:dyDescent="0.3">
      <c r="B21" s="32" t="s">
        <v>139</v>
      </c>
      <c r="C21" s="10" t="s">
        <v>92</v>
      </c>
      <c r="D21" s="25" t="s">
        <v>79</v>
      </c>
      <c r="E21" s="26">
        <v>8018.5744999999297</v>
      </c>
      <c r="F21" s="26">
        <v>-144.03891799999838</v>
      </c>
      <c r="G21" s="76">
        <v>0.23999999999999488</v>
      </c>
      <c r="H21" s="27">
        <v>3470.1100000001024</v>
      </c>
      <c r="I21" s="27">
        <v>25712.325395505024</v>
      </c>
      <c r="J21" s="27">
        <v>18481.025504415389</v>
      </c>
      <c r="K21" s="28">
        <v>7.4096571565466984</v>
      </c>
      <c r="L21" s="28">
        <v>5.3257751207929553</v>
      </c>
      <c r="M21" s="23">
        <v>22242.215395504922</v>
      </c>
      <c r="N21" s="23">
        <v>15010.915504415287</v>
      </c>
      <c r="O21" s="58">
        <v>4.746195771472686E-2</v>
      </c>
      <c r="P21" s="58">
        <v>5.3001214078665301E-2</v>
      </c>
      <c r="Q21" s="54">
        <v>4.7206110377304343E-2</v>
      </c>
      <c r="R21" s="77"/>
    </row>
    <row r="22" spans="2:18" x14ac:dyDescent="0.3">
      <c r="B22" s="32" t="s">
        <v>139</v>
      </c>
      <c r="C22" s="10" t="s">
        <v>93</v>
      </c>
      <c r="D22" s="25" t="s">
        <v>79</v>
      </c>
      <c r="E22" s="26">
        <v>11862.858600000036</v>
      </c>
      <c r="F22" s="26">
        <v>-26.125067000001764</v>
      </c>
      <c r="G22" s="76">
        <v>1.3099999999999952</v>
      </c>
      <c r="H22" s="27">
        <v>3470.1100000001024</v>
      </c>
      <c r="I22" s="27">
        <v>38990.864738820041</v>
      </c>
      <c r="J22" s="27">
        <v>31243.799139281968</v>
      </c>
      <c r="K22" s="28">
        <v>11.236204252550753</v>
      </c>
      <c r="L22" s="28">
        <v>9.0036912775909244</v>
      </c>
      <c r="M22" s="23">
        <v>35520.754738819938</v>
      </c>
      <c r="N22" s="23">
        <v>27773.689139281865</v>
      </c>
      <c r="O22" s="58">
        <v>5.6048137915291875E-2</v>
      </c>
      <c r="P22" s="58">
        <v>6.3858456851602352E-2</v>
      </c>
      <c r="Q22" s="54">
        <v>5.66781319412554E-2</v>
      </c>
      <c r="R22" s="77"/>
    </row>
    <row r="23" spans="2:18" x14ac:dyDescent="0.3">
      <c r="B23" s="32" t="s">
        <v>139</v>
      </c>
      <c r="C23" s="10" t="s">
        <v>94</v>
      </c>
      <c r="D23" s="25" t="s">
        <v>68</v>
      </c>
      <c r="E23" s="26">
        <v>6995.9008000000031</v>
      </c>
      <c r="F23" s="26">
        <v>-259.37793699999747</v>
      </c>
      <c r="G23" s="76">
        <v>-0.47999999999998977</v>
      </c>
      <c r="H23" s="67">
        <v>3470.1100000001024</v>
      </c>
      <c r="I23" s="67">
        <v>28924.462383165155</v>
      </c>
      <c r="J23" s="67">
        <v>10409.358927066671</v>
      </c>
      <c r="K23" s="28">
        <v>8.3353157056013494</v>
      </c>
      <c r="L23" s="28">
        <v>2.9997201607633084</v>
      </c>
      <c r="M23" s="23">
        <v>25454.352383165053</v>
      </c>
      <c r="N23" s="23">
        <v>6939.2489270665683</v>
      </c>
      <c r="O23" s="58">
        <v>3.3351991743402407E-2</v>
      </c>
      <c r="P23" s="58">
        <v>3.597711434691838E-2</v>
      </c>
      <c r="Q23" s="54">
        <v>3.0129690287875138E-2</v>
      </c>
      <c r="R23" s="77"/>
    </row>
    <row r="24" spans="2:18" ht="43.2" customHeight="1" x14ac:dyDescent="0.3"/>
    <row r="25" spans="2:18" ht="45" customHeight="1" x14ac:dyDescent="0.3">
      <c r="B25" s="30" t="s">
        <v>52</v>
      </c>
      <c r="C25" s="31" t="s">
        <v>26</v>
      </c>
      <c r="D25" s="34" t="s">
        <v>53</v>
      </c>
      <c r="E25" s="64" t="s">
        <v>54</v>
      </c>
      <c r="F25" s="64" t="s">
        <v>55</v>
      </c>
      <c r="G25" s="68" t="s">
        <v>56</v>
      </c>
      <c r="H25" s="68" t="s">
        <v>57</v>
      </c>
      <c r="I25" s="68" t="s">
        <v>58</v>
      </c>
      <c r="J25" s="68" t="s">
        <v>59</v>
      </c>
      <c r="K25" s="68" t="s">
        <v>60</v>
      </c>
      <c r="L25" s="68" t="s">
        <v>61</v>
      </c>
      <c r="M25" s="68" t="s">
        <v>62</v>
      </c>
      <c r="N25" s="68" t="s">
        <v>63</v>
      </c>
      <c r="O25" s="65" t="s">
        <v>64</v>
      </c>
      <c r="P25" s="65" t="s">
        <v>65</v>
      </c>
      <c r="Q25" s="65" t="s">
        <v>66</v>
      </c>
    </row>
    <row r="26" spans="2:18" x14ac:dyDescent="0.3">
      <c r="B26" s="32" t="s">
        <v>154</v>
      </c>
      <c r="C26" s="10" t="s">
        <v>67</v>
      </c>
      <c r="D26" s="25" t="s">
        <v>68</v>
      </c>
      <c r="E26" s="26">
        <v>4589.7530000000843</v>
      </c>
      <c r="F26" s="26">
        <v>1510.9103827779927</v>
      </c>
      <c r="G26" s="76">
        <v>9.2000000000000028</v>
      </c>
      <c r="H26" s="67">
        <v>21213.799320388352</v>
      </c>
      <c r="I26" s="67">
        <v>68246.474057309926</v>
      </c>
      <c r="J26" s="67">
        <v>58717.783919247333</v>
      </c>
      <c r="K26" s="28">
        <v>3.2170792712137604</v>
      </c>
      <c r="L26" s="28">
        <v>2.7679051278105713</v>
      </c>
      <c r="M26" s="23">
        <v>47032.674736921574</v>
      </c>
      <c r="N26" s="23">
        <v>37503.98459885898</v>
      </c>
      <c r="O26" s="58">
        <v>0.12139640049824159</v>
      </c>
      <c r="P26" s="58">
        <v>0.12918876690925554</v>
      </c>
      <c r="Q26" s="54">
        <v>0.14341840361625582</v>
      </c>
    </row>
    <row r="27" spans="2:18" x14ac:dyDescent="0.3">
      <c r="B27" s="32" t="s">
        <v>154</v>
      </c>
      <c r="C27" s="10" t="s">
        <v>70</v>
      </c>
      <c r="D27" s="25" t="s">
        <v>68</v>
      </c>
      <c r="E27" s="26">
        <v>5148.0050999998348</v>
      </c>
      <c r="F27" s="26">
        <v>1540.7735052999997</v>
      </c>
      <c r="G27" s="76">
        <v>9.4200000000000017</v>
      </c>
      <c r="H27" s="27">
        <v>21213.799320388352</v>
      </c>
      <c r="I27" s="27">
        <v>72395.260499669879</v>
      </c>
      <c r="J27" s="27">
        <v>63947.968276664498</v>
      </c>
      <c r="K27" s="28">
        <v>3.412649446065589</v>
      </c>
      <c r="L27" s="28">
        <v>3.0144514573212162</v>
      </c>
      <c r="M27" s="23">
        <v>51181.461179281527</v>
      </c>
      <c r="N27" s="23">
        <v>42734.168956276146</v>
      </c>
      <c r="O27" s="58">
        <v>0.13464653741596791</v>
      </c>
      <c r="P27" s="58">
        <v>0.14769722069757002</v>
      </c>
      <c r="Q27" s="54">
        <v>0.17959701035884434</v>
      </c>
    </row>
    <row r="28" spans="2:18" x14ac:dyDescent="0.3">
      <c r="B28" s="32" t="s">
        <v>154</v>
      </c>
      <c r="C28" s="10" t="s">
        <v>71</v>
      </c>
      <c r="D28" s="25" t="s">
        <v>68</v>
      </c>
      <c r="E28" s="26">
        <v>4097.5607999999484</v>
      </c>
      <c r="F28" s="26">
        <v>1539.516261120003</v>
      </c>
      <c r="G28" s="76">
        <v>9.2700000000000031</v>
      </c>
      <c r="H28" s="27">
        <v>21213.799320388352</v>
      </c>
      <c r="I28" s="27">
        <v>66529.253606610029</v>
      </c>
      <c r="J28" s="27">
        <v>59913.835967682302</v>
      </c>
      <c r="K28" s="28">
        <v>3.136130996707859</v>
      </c>
      <c r="L28" s="28">
        <v>2.8242859783301411</v>
      </c>
      <c r="M28" s="23">
        <v>45315.454286221677</v>
      </c>
      <c r="N28" s="23">
        <v>38700.036647293949</v>
      </c>
      <c r="O28" s="58">
        <v>0.13292338681260388</v>
      </c>
      <c r="P28" s="58">
        <v>0.14568131860414488</v>
      </c>
      <c r="Q28" s="54">
        <v>0.17556857278337731</v>
      </c>
    </row>
    <row r="29" spans="2:18" x14ac:dyDescent="0.3">
      <c r="B29" s="32" t="s">
        <v>154</v>
      </c>
      <c r="C29" s="10" t="s">
        <v>72</v>
      </c>
      <c r="D29" s="25" t="s">
        <v>68</v>
      </c>
      <c r="E29" s="26">
        <v>4927.3299999999581</v>
      </c>
      <c r="F29" s="26">
        <v>1534.6685840640002</v>
      </c>
      <c r="G29" s="76">
        <v>9.3499999999999943</v>
      </c>
      <c r="H29" s="27">
        <v>21213.799320388352</v>
      </c>
      <c r="I29" s="27">
        <v>71132.310825239954</v>
      </c>
      <c r="J29" s="27">
        <v>62843.822508654208</v>
      </c>
      <c r="K29" s="28">
        <v>3.3531150997961721</v>
      </c>
      <c r="L29" s="28">
        <v>2.9624029887119603</v>
      </c>
      <c r="M29" s="23">
        <v>49918.511504851602</v>
      </c>
      <c r="N29" s="23">
        <v>41630.023188265855</v>
      </c>
      <c r="O29" s="58">
        <v>0.12813380407260785</v>
      </c>
      <c r="P29" s="58">
        <v>0.14332187070151306</v>
      </c>
      <c r="Q29" s="54">
        <v>0.1774417412710112</v>
      </c>
    </row>
    <row r="30" spans="2:18" x14ac:dyDescent="0.3">
      <c r="B30" s="32" t="s">
        <v>154</v>
      </c>
      <c r="C30" s="10" t="s">
        <v>73</v>
      </c>
      <c r="D30" s="25" t="s">
        <v>74</v>
      </c>
      <c r="E30" s="26">
        <v>4927.3299999999581</v>
      </c>
      <c r="F30" s="26">
        <v>1534.6685840640002</v>
      </c>
      <c r="G30" s="76">
        <v>9.3499999999999943</v>
      </c>
      <c r="H30" s="27">
        <v>21213.799320388352</v>
      </c>
      <c r="I30" s="27">
        <v>64039.476560190014</v>
      </c>
      <c r="J30" s="27">
        <v>62843.822508654208</v>
      </c>
      <c r="K30" s="28">
        <v>3.0187650780047859</v>
      </c>
      <c r="L30" s="28">
        <v>2.9624029887119603</v>
      </c>
      <c r="M30" s="23">
        <v>42825.677239801662</v>
      </c>
      <c r="N30" s="23">
        <v>41630.023188265855</v>
      </c>
      <c r="O30" s="58">
        <v>0.12813380407260785</v>
      </c>
      <c r="P30" s="58">
        <v>0.14332187070151306</v>
      </c>
      <c r="Q30" s="54">
        <v>0.1774417412710112</v>
      </c>
    </row>
    <row r="31" spans="2:18" x14ac:dyDescent="0.3">
      <c r="B31" s="32" t="s">
        <v>154</v>
      </c>
      <c r="C31" s="10" t="s">
        <v>75</v>
      </c>
      <c r="D31" s="25" t="s">
        <v>68</v>
      </c>
      <c r="E31" s="26">
        <v>4129.8799000000581</v>
      </c>
      <c r="F31" s="26">
        <v>1570.2984115440013</v>
      </c>
      <c r="G31" s="76">
        <v>9.4300000000000068</v>
      </c>
      <c r="H31" s="27">
        <v>21213.799320388352</v>
      </c>
      <c r="I31" s="27">
        <v>67623.111620189884</v>
      </c>
      <c r="J31" s="27">
        <v>59512.944076159387</v>
      </c>
      <c r="K31" s="28">
        <v>3.1876945095449285</v>
      </c>
      <c r="L31" s="28">
        <v>2.8053882841703959</v>
      </c>
      <c r="M31" s="23">
        <v>46409.312299801531</v>
      </c>
      <c r="N31" s="23">
        <v>38299.144755771034</v>
      </c>
      <c r="O31" s="58">
        <v>0.13888128570700209</v>
      </c>
      <c r="P31" s="58">
        <v>0.15411879462989306</v>
      </c>
      <c r="Q31" s="54">
        <v>0.18381840713934783</v>
      </c>
    </row>
    <row r="32" spans="2:18" x14ac:dyDescent="0.3">
      <c r="B32" s="32" t="s">
        <v>154</v>
      </c>
      <c r="C32" s="10" t="s">
        <v>76</v>
      </c>
      <c r="D32" s="25" t="s">
        <v>77</v>
      </c>
      <c r="E32" s="26">
        <v>4129.8799000000581</v>
      </c>
      <c r="F32" s="26">
        <v>1570.2984115440013</v>
      </c>
      <c r="G32" s="76">
        <v>9.4300000000000068</v>
      </c>
      <c r="H32" s="27">
        <v>21213.799320388352</v>
      </c>
      <c r="I32" s="27">
        <v>47822.740143194882</v>
      </c>
      <c r="J32" s="27">
        <v>59512.944076159387</v>
      </c>
      <c r="K32" s="28">
        <v>2.2543222654714645</v>
      </c>
      <c r="L32" s="28">
        <v>2.8053882841703959</v>
      </c>
      <c r="M32" s="23">
        <v>26608.940822806529</v>
      </c>
      <c r="N32" s="23">
        <v>38299.144755771034</v>
      </c>
      <c r="O32" s="58">
        <v>0.13888128570700209</v>
      </c>
      <c r="P32" s="58">
        <v>0.15411879462989306</v>
      </c>
      <c r="Q32" s="54">
        <v>0.18381840713934783</v>
      </c>
    </row>
    <row r="33" spans="2:17" x14ac:dyDescent="0.3">
      <c r="B33" s="32" t="s">
        <v>154</v>
      </c>
      <c r="C33" s="10" t="s">
        <v>78</v>
      </c>
      <c r="D33" s="25" t="s">
        <v>79</v>
      </c>
      <c r="E33" s="26">
        <v>5250.6369000000122</v>
      </c>
      <c r="F33" s="26">
        <v>1527.1240701439983</v>
      </c>
      <c r="G33" s="76">
        <v>9.2999999999999972</v>
      </c>
      <c r="H33" s="27">
        <v>21213.799320388352</v>
      </c>
      <c r="I33" s="27">
        <v>42177.567226559942</v>
      </c>
      <c r="J33" s="27">
        <v>62309.592481113272</v>
      </c>
      <c r="K33" s="28">
        <v>1.9882137371792492</v>
      </c>
      <c r="L33" s="28">
        <v>2.9372198511007972</v>
      </c>
      <c r="M33" s="23">
        <v>20963.76790617159</v>
      </c>
      <c r="N33" s="23">
        <v>41095.793160724919</v>
      </c>
      <c r="O33" s="58">
        <v>0.13652125063614015</v>
      </c>
      <c r="P33" s="58">
        <v>0.15549672350049012</v>
      </c>
      <c r="Q33" s="54">
        <v>0.20147075680489548</v>
      </c>
    </row>
    <row r="34" spans="2:17" x14ac:dyDescent="0.3">
      <c r="B34" s="32" t="s">
        <v>154</v>
      </c>
      <c r="C34" s="10" t="s">
        <v>80</v>
      </c>
      <c r="D34" s="25" t="s">
        <v>81</v>
      </c>
      <c r="E34" s="26">
        <v>5011.1141999998363</v>
      </c>
      <c r="F34" s="26">
        <v>1515.9860901520024</v>
      </c>
      <c r="G34" s="76">
        <v>9.240000000000002</v>
      </c>
      <c r="H34" s="27">
        <v>21213.799320388352</v>
      </c>
      <c r="I34" s="27">
        <v>49794.347611410049</v>
      </c>
      <c r="J34" s="27">
        <v>60780.198195896344</v>
      </c>
      <c r="K34" s="28">
        <v>2.3472621221392078</v>
      </c>
      <c r="L34" s="28">
        <v>2.8651255382377996</v>
      </c>
      <c r="M34" s="23">
        <v>28580.548291021696</v>
      </c>
      <c r="N34" s="23">
        <v>39566.398875507992</v>
      </c>
      <c r="O34" s="58">
        <v>0.13308234196009466</v>
      </c>
      <c r="P34" s="58">
        <v>0.15065073126731526</v>
      </c>
      <c r="Q34" s="54">
        <v>0.19561412586216981</v>
      </c>
    </row>
    <row r="35" spans="2:17" x14ac:dyDescent="0.3">
      <c r="B35" s="32" t="s">
        <v>154</v>
      </c>
      <c r="C35" s="10" t="s">
        <v>82</v>
      </c>
      <c r="D35" s="25" t="s">
        <v>79</v>
      </c>
      <c r="E35" s="26">
        <v>6536.5713999998989</v>
      </c>
      <c r="F35" s="26">
        <v>1500.6319697359977</v>
      </c>
      <c r="G35" s="76">
        <v>9.2900000000000063</v>
      </c>
      <c r="H35" s="27">
        <v>21213.799320388352</v>
      </c>
      <c r="I35" s="27">
        <v>47610.641270505024</v>
      </c>
      <c r="J35" s="27">
        <v>65097.483515323489</v>
      </c>
      <c r="K35" s="28">
        <v>2.2443241095783795</v>
      </c>
      <c r="L35" s="28">
        <v>3.0686386032114013</v>
      </c>
      <c r="M35" s="23">
        <v>26396.841950116672</v>
      </c>
      <c r="N35" s="23">
        <v>43883.684194935136</v>
      </c>
      <c r="O35" s="58">
        <v>0.12616899252638433</v>
      </c>
      <c r="P35" s="58">
        <v>0.14324127179369825</v>
      </c>
      <c r="Q35" s="54">
        <v>0.19056985749142469</v>
      </c>
    </row>
    <row r="36" spans="2:17" x14ac:dyDescent="0.3">
      <c r="B36" s="32" t="s">
        <v>154</v>
      </c>
      <c r="C36" s="10" t="s">
        <v>83</v>
      </c>
      <c r="D36" s="25" t="s">
        <v>79</v>
      </c>
      <c r="E36" s="26">
        <v>6165.2066999999806</v>
      </c>
      <c r="F36" s="26">
        <v>1494.4772522640033</v>
      </c>
      <c r="G36" s="76">
        <v>9.2499999999999929</v>
      </c>
      <c r="H36" s="27">
        <v>21213.799320388352</v>
      </c>
      <c r="I36" s="27">
        <v>47770.29503246992</v>
      </c>
      <c r="J36" s="27">
        <v>64661.242618073709</v>
      </c>
      <c r="K36" s="28">
        <v>2.251850048687809</v>
      </c>
      <c r="L36" s="28">
        <v>3.048074587748574</v>
      </c>
      <c r="M36" s="23">
        <v>26556.495712081567</v>
      </c>
      <c r="N36" s="23">
        <v>43447.443297685357</v>
      </c>
      <c r="O36" s="58">
        <v>0.12639841334283497</v>
      </c>
      <c r="P36" s="58">
        <v>0.14298796986221537</v>
      </c>
      <c r="Q36" s="54">
        <v>0.18847935497342927</v>
      </c>
    </row>
    <row r="37" spans="2:17" x14ac:dyDescent="0.3">
      <c r="B37" s="32" t="s">
        <v>154</v>
      </c>
      <c r="C37" s="10" t="s">
        <v>84</v>
      </c>
      <c r="D37" s="25" t="s">
        <v>81</v>
      </c>
      <c r="E37" s="26">
        <v>7191.0318999999436</v>
      </c>
      <c r="F37" s="26">
        <v>1472.228285376008</v>
      </c>
      <c r="G37" s="76">
        <v>9.269999999999996</v>
      </c>
      <c r="H37" s="27">
        <v>21213.799320388352</v>
      </c>
      <c r="I37" s="27">
        <v>62983.567435980061</v>
      </c>
      <c r="J37" s="27">
        <v>65867.549478865112</v>
      </c>
      <c r="K37" s="28">
        <v>2.9689904427184448</v>
      </c>
      <c r="L37" s="28">
        <v>3.1049388411796901</v>
      </c>
      <c r="M37" s="23">
        <v>41769.768115591709</v>
      </c>
      <c r="N37" s="23">
        <v>44653.75015847676</v>
      </c>
      <c r="O37" s="58">
        <v>0.12103032119547606</v>
      </c>
      <c r="P37" s="58">
        <v>0.13645140823701407</v>
      </c>
      <c r="Q37" s="54">
        <v>0.18088907571856447</v>
      </c>
    </row>
    <row r="38" spans="2:17" x14ac:dyDescent="0.3">
      <c r="B38" s="32" t="s">
        <v>154</v>
      </c>
      <c r="C38" s="10" t="s">
        <v>85</v>
      </c>
      <c r="D38" s="25" t="s">
        <v>79</v>
      </c>
      <c r="E38" s="26">
        <v>7191.0318999999436</v>
      </c>
      <c r="F38" s="26">
        <v>1472.228285376008</v>
      </c>
      <c r="G38" s="76">
        <v>9.269999999999996</v>
      </c>
      <c r="H38" s="27">
        <v>21213.799320388352</v>
      </c>
      <c r="I38" s="27">
        <v>50877.733767179976</v>
      </c>
      <c r="J38" s="27">
        <v>65867.549478865112</v>
      </c>
      <c r="K38" s="28">
        <v>2.3983320007313322</v>
      </c>
      <c r="L38" s="28">
        <v>3.1049388411796901</v>
      </c>
      <c r="M38" s="23">
        <v>29663.934446791623</v>
      </c>
      <c r="N38" s="23">
        <v>44653.75015847676</v>
      </c>
      <c r="O38" s="58">
        <v>0.12103032119547606</v>
      </c>
      <c r="P38" s="58">
        <v>0.13645140823701407</v>
      </c>
      <c r="Q38" s="54">
        <v>0.18088907571856447</v>
      </c>
    </row>
    <row r="39" spans="2:17" x14ac:dyDescent="0.3">
      <c r="B39" s="32" t="s">
        <v>154</v>
      </c>
      <c r="C39" s="10" t="s">
        <v>86</v>
      </c>
      <c r="D39" s="25" t="s">
        <v>68</v>
      </c>
      <c r="E39" s="26">
        <v>8063.6570000001229</v>
      </c>
      <c r="F39" s="26">
        <v>1477.5026931679986</v>
      </c>
      <c r="G39" s="76">
        <v>9.480000000000004</v>
      </c>
      <c r="H39" s="67">
        <v>21213.799320388352</v>
      </c>
      <c r="I39" s="67">
        <v>80446.433300445045</v>
      </c>
      <c r="J39" s="67">
        <v>70339.247663539369</v>
      </c>
      <c r="K39" s="28">
        <v>3.7921747106907366</v>
      </c>
      <c r="L39" s="28">
        <v>3.315730793961885</v>
      </c>
      <c r="M39" s="23">
        <v>59232.633980056693</v>
      </c>
      <c r="N39" s="23">
        <v>49125.448343151016</v>
      </c>
      <c r="O39" s="58">
        <v>0.11007761544087874</v>
      </c>
      <c r="P39" s="58">
        <v>0.11956271954302225</v>
      </c>
      <c r="Q39" s="54">
        <v>0.15250689460251116</v>
      </c>
    </row>
    <row r="40" spans="2:17" x14ac:dyDescent="0.3">
      <c r="B40" s="32" t="s">
        <v>154</v>
      </c>
      <c r="C40" s="10" t="s">
        <v>87</v>
      </c>
      <c r="D40" s="25" t="s">
        <v>68</v>
      </c>
      <c r="E40" s="26">
        <v>6322.1019000001834</v>
      </c>
      <c r="F40" s="26">
        <v>1512.5335847520037</v>
      </c>
      <c r="G40" s="76">
        <v>9.4500000000000099</v>
      </c>
      <c r="H40" s="27">
        <v>21213.799320388352</v>
      </c>
      <c r="I40" s="27">
        <v>73761.424522784961</v>
      </c>
      <c r="J40" s="27">
        <v>66333.982928766753</v>
      </c>
      <c r="K40" s="28">
        <v>3.4770492267216677</v>
      </c>
      <c r="L40" s="28">
        <v>3.1269261072444428</v>
      </c>
      <c r="M40" s="23">
        <v>52547.625202396608</v>
      </c>
      <c r="N40" s="23">
        <v>45120.1836083784</v>
      </c>
      <c r="O40" s="58">
        <v>0.12178225444710016</v>
      </c>
      <c r="P40" s="58">
        <v>0.13381395519917608</v>
      </c>
      <c r="Q40" s="54">
        <v>0.17269884640955013</v>
      </c>
    </row>
    <row r="41" spans="2:17" x14ac:dyDescent="0.3">
      <c r="B41" s="32" t="s">
        <v>154</v>
      </c>
      <c r="C41" s="10" t="s">
        <v>88</v>
      </c>
      <c r="D41" s="25" t="s">
        <v>89</v>
      </c>
      <c r="E41" s="26">
        <v>6322.1019000001834</v>
      </c>
      <c r="F41" s="26">
        <v>1512.5335847520037</v>
      </c>
      <c r="G41" s="76">
        <v>9.4500000000000099</v>
      </c>
      <c r="H41" s="67">
        <v>21213.799320388352</v>
      </c>
      <c r="I41" s="67">
        <v>59350.429123034904</v>
      </c>
      <c r="J41" s="67">
        <v>66333.982928766753</v>
      </c>
      <c r="K41" s="28">
        <v>2.7977274710048685</v>
      </c>
      <c r="L41" s="28">
        <v>3.1269261072444428</v>
      </c>
      <c r="M41" s="23">
        <v>38136.629802646552</v>
      </c>
      <c r="N41" s="23">
        <v>45120.1836083784</v>
      </c>
      <c r="O41" s="58">
        <v>0.12178225444710016</v>
      </c>
      <c r="P41" s="58">
        <v>0.13381395519917608</v>
      </c>
      <c r="Q41" s="54">
        <v>0.17269884640955013</v>
      </c>
    </row>
    <row r="42" spans="2:17" x14ac:dyDescent="0.3">
      <c r="B42" s="32" t="s">
        <v>154</v>
      </c>
      <c r="C42" s="10" t="s">
        <v>90</v>
      </c>
      <c r="D42" s="25" t="s">
        <v>68</v>
      </c>
      <c r="E42" s="26">
        <v>8242.6577999998117</v>
      </c>
      <c r="F42" s="26">
        <v>1490.4052531440029</v>
      </c>
      <c r="G42" s="76">
        <v>9.5900000000000034</v>
      </c>
      <c r="H42" s="27">
        <v>21213.799320388352</v>
      </c>
      <c r="I42" s="27">
        <v>81485.692895265005</v>
      </c>
      <c r="J42" s="27">
        <v>71210.227783823851</v>
      </c>
      <c r="K42" s="28">
        <v>3.8411645016812237</v>
      </c>
      <c r="L42" s="28">
        <v>3.3567880372746091</v>
      </c>
      <c r="M42" s="23">
        <v>60271.893574876653</v>
      </c>
      <c r="N42" s="23">
        <v>49996.428463435499</v>
      </c>
      <c r="O42" s="58">
        <v>0.10965294742158574</v>
      </c>
      <c r="P42" s="58">
        <v>0.11989788730410075</v>
      </c>
      <c r="Q42" s="54">
        <v>0.15868295627506676</v>
      </c>
    </row>
    <row r="43" spans="2:17" x14ac:dyDescent="0.3">
      <c r="B43" s="32" t="s">
        <v>154</v>
      </c>
      <c r="C43" s="10" t="s">
        <v>91</v>
      </c>
      <c r="D43" s="25" t="s">
        <v>81</v>
      </c>
      <c r="E43" s="26">
        <v>8018.5390999999363</v>
      </c>
      <c r="F43" s="26">
        <v>1481.6733596000049</v>
      </c>
      <c r="G43" s="76">
        <v>9.4899999999999949</v>
      </c>
      <c r="H43" s="27">
        <v>21213.799320388352</v>
      </c>
      <c r="I43" s="27">
        <v>64177.133921414868</v>
      </c>
      <c r="J43" s="27">
        <v>69523.154304751894</v>
      </c>
      <c r="K43" s="28">
        <v>3.0252541259657773</v>
      </c>
      <c r="L43" s="28">
        <v>3.2772608647209149</v>
      </c>
      <c r="M43" s="23">
        <v>42963.334601026516</v>
      </c>
      <c r="N43" s="23">
        <v>48309.354984363541</v>
      </c>
      <c r="O43" s="58">
        <v>0.11566602478275301</v>
      </c>
      <c r="P43" s="58">
        <v>0.12916867560863676</v>
      </c>
      <c r="Q43" s="54">
        <v>0.16243611095158791</v>
      </c>
    </row>
    <row r="44" spans="2:17" x14ac:dyDescent="0.3">
      <c r="B44" s="32" t="s">
        <v>154</v>
      </c>
      <c r="C44" s="10" t="s">
        <v>92</v>
      </c>
      <c r="D44" s="25" t="s">
        <v>79</v>
      </c>
      <c r="E44" s="26">
        <v>8018.5390999999363</v>
      </c>
      <c r="F44" s="26">
        <v>1481.6733596000049</v>
      </c>
      <c r="G44" s="76">
        <v>9.4899999999999949</v>
      </c>
      <c r="H44" s="27">
        <v>21213.799320388352</v>
      </c>
      <c r="I44" s="27">
        <v>52932.263176529981</v>
      </c>
      <c r="J44" s="27">
        <v>69523.154304751894</v>
      </c>
      <c r="K44" s="28">
        <v>2.4951807253902585</v>
      </c>
      <c r="L44" s="28">
        <v>3.2772608647209149</v>
      </c>
      <c r="M44" s="23">
        <v>31718.463856141629</v>
      </c>
      <c r="N44" s="23">
        <v>48309.354984363541</v>
      </c>
      <c r="O44" s="58">
        <v>0.11566602478275301</v>
      </c>
      <c r="P44" s="58">
        <v>0.12916867560863676</v>
      </c>
      <c r="Q44" s="54">
        <v>0.16243611095158791</v>
      </c>
    </row>
    <row r="45" spans="2:17" x14ac:dyDescent="0.3">
      <c r="B45" s="32" t="s">
        <v>154</v>
      </c>
      <c r="C45" s="10" t="s">
        <v>93</v>
      </c>
      <c r="D45" s="25" t="s">
        <v>79</v>
      </c>
      <c r="E45" s="26">
        <v>11862.856700000004</v>
      </c>
      <c r="F45" s="26">
        <v>1326.5305301659955</v>
      </c>
      <c r="G45" s="76">
        <v>8.9899999999999949</v>
      </c>
      <c r="H45" s="27">
        <v>21213.799320388352</v>
      </c>
      <c r="I45" s="27">
        <v>61656.296941859982</v>
      </c>
      <c r="J45" s="27">
        <v>73739.040776264388</v>
      </c>
      <c r="K45" s="28">
        <v>2.9064240691012282</v>
      </c>
      <c r="L45" s="28">
        <v>3.4759940764309292</v>
      </c>
      <c r="M45" s="23">
        <v>40442.49762147163</v>
      </c>
      <c r="N45" s="23">
        <v>52525.241455876036</v>
      </c>
      <c r="O45" s="58">
        <v>0.11200476279100373</v>
      </c>
      <c r="P45" s="58">
        <v>0.12762317651883526</v>
      </c>
      <c r="Q45" s="54">
        <v>0.18148248812078846</v>
      </c>
    </row>
    <row r="46" spans="2:17" x14ac:dyDescent="0.3">
      <c r="B46" s="32" t="s">
        <v>154</v>
      </c>
      <c r="C46" s="10" t="s">
        <v>94</v>
      </c>
      <c r="D46" s="25" t="s">
        <v>68</v>
      </c>
      <c r="E46" s="26">
        <v>6995.9894000000204</v>
      </c>
      <c r="F46" s="26">
        <v>1575.5479141909964</v>
      </c>
      <c r="G46" s="76">
        <v>9.980000000000004</v>
      </c>
      <c r="H46" s="67">
        <v>21213.799320388352</v>
      </c>
      <c r="I46" s="67">
        <v>82826.71672717508</v>
      </c>
      <c r="J46" s="67">
        <v>67958.537079613423</v>
      </c>
      <c r="K46" s="28">
        <v>3.9043791956479583</v>
      </c>
      <c r="L46" s="28">
        <v>3.2035061731869598</v>
      </c>
      <c r="M46" s="23">
        <v>61612.917406786728</v>
      </c>
      <c r="N46" s="23">
        <v>46744.73775922507</v>
      </c>
      <c r="O46" s="58">
        <v>0.10780809239028304</v>
      </c>
      <c r="P46" s="58">
        <v>0.1163372108788199</v>
      </c>
      <c r="Q46" s="54">
        <v>0.12684615589465006</v>
      </c>
    </row>
    <row r="47" spans="2:17" ht="45.9" customHeight="1" x14ac:dyDescent="0.3"/>
    <row r="48" spans="2:17" ht="50.4" customHeight="1" x14ac:dyDescent="0.3">
      <c r="B48" s="30" t="s">
        <v>52</v>
      </c>
      <c r="C48" s="31" t="s">
        <v>26</v>
      </c>
      <c r="D48" s="34" t="s">
        <v>53</v>
      </c>
      <c r="E48" s="35" t="s">
        <v>54</v>
      </c>
      <c r="F48" s="35" t="s">
        <v>55</v>
      </c>
      <c r="G48" s="66" t="s">
        <v>56</v>
      </c>
      <c r="H48" s="66" t="s">
        <v>57</v>
      </c>
      <c r="I48" s="66" t="s">
        <v>58</v>
      </c>
      <c r="J48" s="66" t="s">
        <v>59</v>
      </c>
      <c r="K48" s="66" t="s">
        <v>60</v>
      </c>
      <c r="L48" s="66" t="s">
        <v>61</v>
      </c>
      <c r="M48" s="66" t="s">
        <v>62</v>
      </c>
      <c r="N48" s="66" t="s">
        <v>63</v>
      </c>
      <c r="O48" s="37" t="s">
        <v>64</v>
      </c>
      <c r="P48" s="37" t="s">
        <v>65</v>
      </c>
      <c r="Q48" s="37" t="s">
        <v>66</v>
      </c>
    </row>
    <row r="49" spans="2:17" x14ac:dyDescent="0.3">
      <c r="B49" s="32" t="s">
        <v>140</v>
      </c>
      <c r="C49" s="10" t="s">
        <v>67</v>
      </c>
      <c r="D49" s="25" t="s">
        <v>68</v>
      </c>
      <c r="E49" s="26">
        <v>-248607.31419999988</v>
      </c>
      <c r="F49" s="26">
        <v>16870.368381999997</v>
      </c>
      <c r="G49" s="76">
        <v>69.789999999999992</v>
      </c>
      <c r="H49" s="67">
        <v>1406.6396654359996</v>
      </c>
      <c r="I49" s="67">
        <v>-512751.35071105493</v>
      </c>
      <c r="J49" s="67">
        <v>-39088.74477909971</v>
      </c>
      <c r="K49" s="28">
        <v>-364.52217530217547</v>
      </c>
      <c r="L49" s="28">
        <v>-27.788740599024578</v>
      </c>
      <c r="M49" s="23">
        <v>-514157.99037649092</v>
      </c>
      <c r="N49" s="23">
        <v>-40495.38444453571</v>
      </c>
      <c r="O49" s="58">
        <v>5.4382951767215255E-2</v>
      </c>
      <c r="P49" s="43">
        <v>5.7782518436958759E-2</v>
      </c>
      <c r="Q49" s="43">
        <v>0.49228210591965071</v>
      </c>
    </row>
    <row r="50" spans="2:17" x14ac:dyDescent="0.3">
      <c r="B50" s="32" t="s">
        <v>140</v>
      </c>
      <c r="C50" s="10" t="s">
        <v>70</v>
      </c>
      <c r="D50" s="25" t="s">
        <v>68</v>
      </c>
      <c r="E50" s="26">
        <v>-211381.22390000001</v>
      </c>
      <c r="F50" s="26">
        <v>13220.716047000005</v>
      </c>
      <c r="G50" s="76">
        <v>52.780000000000008</v>
      </c>
      <c r="H50" s="27">
        <v>-20326.813329148805</v>
      </c>
      <c r="I50" s="27">
        <v>-433964.42596147524</v>
      </c>
      <c r="J50" s="27">
        <v>-43900.499649456935</v>
      </c>
      <c r="K50" s="28">
        <v>4.6839814770792521E-2</v>
      </c>
      <c r="L50" s="28">
        <v>0.4630200906927549</v>
      </c>
      <c r="M50" s="23">
        <v>-413637.61263232643</v>
      </c>
      <c r="N50" s="23">
        <v>-23573.68632030813</v>
      </c>
      <c r="O50" s="58">
        <v>1.7318184410465742E-2</v>
      </c>
      <c r="P50" s="43">
        <v>1.9019297690604238E-2</v>
      </c>
      <c r="Q50" s="43">
        <v>0.39571098103306973</v>
      </c>
    </row>
    <row r="51" spans="2:17" x14ac:dyDescent="0.3">
      <c r="B51" s="32" t="s">
        <v>140</v>
      </c>
      <c r="C51" s="10" t="s">
        <v>71</v>
      </c>
      <c r="D51" s="25" t="s">
        <v>68</v>
      </c>
      <c r="E51" s="26">
        <v>-201477.6796</v>
      </c>
      <c r="F51" s="26">
        <v>12774.767948000002</v>
      </c>
      <c r="G51" s="76">
        <v>52.02</v>
      </c>
      <c r="H51" s="27">
        <v>-3119.2991579989903</v>
      </c>
      <c r="I51" s="27">
        <v>-411089.12755033514</v>
      </c>
      <c r="J51" s="27">
        <v>-37621.778449786827</v>
      </c>
      <c r="K51" s="28">
        <v>7.5878901896208693E-3</v>
      </c>
      <c r="L51" s="28">
        <v>8.2912060155855422E-2</v>
      </c>
      <c r="M51" s="23">
        <v>-407969.82839233615</v>
      </c>
      <c r="N51" s="23">
        <v>-34502.479291787837</v>
      </c>
      <c r="O51" s="58">
        <v>6.6696677109075999E-3</v>
      </c>
      <c r="P51" s="43">
        <v>7.3035854620437431E-3</v>
      </c>
      <c r="Q51" s="43">
        <v>0.39179683098402623</v>
      </c>
    </row>
    <row r="52" spans="2:17" x14ac:dyDescent="0.3">
      <c r="B52" s="32" t="s">
        <v>140</v>
      </c>
      <c r="C52" s="10" t="s">
        <v>72</v>
      </c>
      <c r="D52" s="25" t="s">
        <v>68</v>
      </c>
      <c r="E52" s="26">
        <v>-191733.83510000014</v>
      </c>
      <c r="F52" s="26">
        <v>12024.584374</v>
      </c>
      <c r="G52" s="76">
        <v>49.129999999999995</v>
      </c>
      <c r="H52" s="27">
        <v>-4060.0446921854746</v>
      </c>
      <c r="I52" s="27">
        <v>-366569.19185096992</v>
      </c>
      <c r="J52" s="27">
        <v>-42590.1242023136</v>
      </c>
      <c r="K52" s="28">
        <v>1.1075793553965934E-2</v>
      </c>
      <c r="L52" s="28">
        <v>9.532831303565259E-2</v>
      </c>
      <c r="M52" s="23">
        <v>-362509.14715878444</v>
      </c>
      <c r="N52" s="23">
        <v>-38530.079510128126</v>
      </c>
      <c r="O52" s="58">
        <v>-3.1213728961210488E-3</v>
      </c>
      <c r="P52" s="43">
        <v>-3.5078463107010003E-3</v>
      </c>
      <c r="Q52" s="43">
        <v>0.36491538596819667</v>
      </c>
    </row>
    <row r="53" spans="2:17" x14ac:dyDescent="0.3">
      <c r="B53" s="32" t="s">
        <v>140</v>
      </c>
      <c r="C53" s="10" t="s">
        <v>73</v>
      </c>
      <c r="D53" s="25" t="s">
        <v>74</v>
      </c>
      <c r="E53" s="26">
        <v>-191733.83510000014</v>
      </c>
      <c r="F53" s="26">
        <v>12024.584374</v>
      </c>
      <c r="G53" s="76">
        <v>49.129999999999995</v>
      </c>
      <c r="H53" s="27">
        <v>-4060.0446921854746</v>
      </c>
      <c r="I53" s="27">
        <v>-70075.292921519955</v>
      </c>
      <c r="J53" s="27">
        <v>-42590.1242023136</v>
      </c>
      <c r="K53" s="28">
        <v>5.7938319240883891E-2</v>
      </c>
      <c r="L53" s="28">
        <v>9.532831303565259E-2</v>
      </c>
      <c r="M53" s="23">
        <v>-66015.24822933448</v>
      </c>
      <c r="N53" s="23">
        <v>-38530.079510128126</v>
      </c>
      <c r="O53" s="58">
        <v>-3.1213728961210488E-3</v>
      </c>
      <c r="P53" s="43">
        <v>-3.5078463107010003E-3</v>
      </c>
      <c r="Q53" s="43">
        <v>0.36491538596819667</v>
      </c>
    </row>
    <row r="54" spans="2:17" x14ac:dyDescent="0.3">
      <c r="B54" s="32" t="s">
        <v>140</v>
      </c>
      <c r="C54" s="10" t="s">
        <v>75</v>
      </c>
      <c r="D54" s="25" t="s">
        <v>68</v>
      </c>
      <c r="E54" s="26">
        <v>-200405.19929999995</v>
      </c>
      <c r="F54" s="26">
        <v>12428.850723000003</v>
      </c>
      <c r="G54" s="76">
        <v>50.120000000000012</v>
      </c>
      <c r="H54" s="27">
        <v>19504.164289995562</v>
      </c>
      <c r="I54" s="27">
        <v>-411449.56240672508</v>
      </c>
      <c r="J54" s="27">
        <v>-53629.616496460047</v>
      </c>
      <c r="K54" s="28">
        <v>-21.095472550842562</v>
      </c>
      <c r="L54" s="28">
        <v>-2.749649546582662</v>
      </c>
      <c r="M54" s="23">
        <v>-430953.72669672064</v>
      </c>
      <c r="N54" s="23">
        <v>-73133.780786455609</v>
      </c>
      <c r="O54" s="86">
        <v>-6.6562929881347722E-3</v>
      </c>
      <c r="P54" s="88">
        <v>-7.424828324400814E-3</v>
      </c>
      <c r="Q54" s="43">
        <v>0.37735030614458026</v>
      </c>
    </row>
    <row r="55" spans="2:17" x14ac:dyDescent="0.3">
      <c r="B55" s="32" t="s">
        <v>140</v>
      </c>
      <c r="C55" s="10" t="s">
        <v>76</v>
      </c>
      <c r="D55" s="25" t="s">
        <v>77</v>
      </c>
      <c r="E55" s="26">
        <v>-200405.19929999995</v>
      </c>
      <c r="F55" s="26">
        <v>12428.850723000003</v>
      </c>
      <c r="G55" s="76">
        <v>50.120000000000012</v>
      </c>
      <c r="H55" s="27">
        <v>19504.164289995562</v>
      </c>
      <c r="I55" s="27">
        <v>-552403.06116097514</v>
      </c>
      <c r="J55" s="27">
        <v>-53629.616496460047</v>
      </c>
      <c r="K55" s="28">
        <v>-28.322313786308904</v>
      </c>
      <c r="L55" s="28">
        <v>-2.749649546582662</v>
      </c>
      <c r="M55" s="23">
        <v>-571907.2254509707</v>
      </c>
      <c r="N55" s="23">
        <v>-73133.780786455609</v>
      </c>
      <c r="O55" s="86">
        <v>-6.6562929881347722E-3</v>
      </c>
      <c r="P55" s="88">
        <v>-7.424828324400814E-3</v>
      </c>
      <c r="Q55" s="43">
        <v>0.37735030614458026</v>
      </c>
    </row>
    <row r="56" spans="2:17" x14ac:dyDescent="0.3">
      <c r="B56" s="32" t="s">
        <v>140</v>
      </c>
      <c r="C56" s="10" t="s">
        <v>78</v>
      </c>
      <c r="D56" s="25" t="s">
        <v>79</v>
      </c>
      <c r="E56" s="26">
        <v>-169081.25279999984</v>
      </c>
      <c r="F56" s="26">
        <v>10126.798862999996</v>
      </c>
      <c r="G56" s="76">
        <v>41.79</v>
      </c>
      <c r="H56" s="27">
        <v>19986.145937578985</v>
      </c>
      <c r="I56" s="27">
        <v>-419348.99809888517</v>
      </c>
      <c r="J56" s="27">
        <v>-34887.000152219902</v>
      </c>
      <c r="K56" s="28">
        <v>-20.981984190879118</v>
      </c>
      <c r="L56" s="28">
        <v>-1.7455591618904154</v>
      </c>
      <c r="M56" s="23">
        <v>-439335.14403646416</v>
      </c>
      <c r="N56" s="23">
        <v>-54873.146089798887</v>
      </c>
      <c r="O56" s="86">
        <v>-1.6023226093631687E-2</v>
      </c>
      <c r="P56" s="88">
        <v>-1.8371359854394139E-2</v>
      </c>
      <c r="Q56" s="43">
        <v>0.29362200655496329</v>
      </c>
    </row>
    <row r="57" spans="2:17" x14ac:dyDescent="0.3">
      <c r="B57" s="32" t="s">
        <v>140</v>
      </c>
      <c r="C57" s="10" t="s">
        <v>80</v>
      </c>
      <c r="D57" s="25" t="s">
        <v>81</v>
      </c>
      <c r="E57" s="26">
        <v>-165853.16950000011</v>
      </c>
      <c r="F57" s="26">
        <v>9975.3658490000034</v>
      </c>
      <c r="G57" s="76">
        <v>41.6</v>
      </c>
      <c r="H57" s="27">
        <v>25286.715002547484</v>
      </c>
      <c r="I57" s="27">
        <v>-692905.28076843009</v>
      </c>
      <c r="J57" s="27">
        <v>-30098.415465027792</v>
      </c>
      <c r="K57" s="28">
        <v>-27.401949232971702</v>
      </c>
      <c r="L57" s="28">
        <v>-1.1902857078112186</v>
      </c>
      <c r="M57" s="23">
        <v>-718191.99577097758</v>
      </c>
      <c r="N57" s="23">
        <v>-55385.130467575276</v>
      </c>
      <c r="O57" s="86">
        <v>-1.8202882818942022E-2</v>
      </c>
      <c r="P57" s="88">
        <v>-2.0740967232329471E-2</v>
      </c>
      <c r="Q57" s="43">
        <v>0.28278318340370845</v>
      </c>
    </row>
    <row r="58" spans="2:17" x14ac:dyDescent="0.3">
      <c r="B58" s="32" t="s">
        <v>140</v>
      </c>
      <c r="C58" s="10" t="s">
        <v>82</v>
      </c>
      <c r="D58" s="25" t="s">
        <v>79</v>
      </c>
      <c r="E58" s="26">
        <v>-163585.95820000017</v>
      </c>
      <c r="F58" s="26">
        <v>9874.8579559999962</v>
      </c>
      <c r="G58" s="76">
        <v>41.080000000000005</v>
      </c>
      <c r="H58" s="27">
        <v>23481.918781669578</v>
      </c>
      <c r="I58" s="27">
        <v>-371274.44221530005</v>
      </c>
      <c r="J58" s="27">
        <v>-38057.324521831935</v>
      </c>
      <c r="K58" s="28">
        <v>-15.81107769204635</v>
      </c>
      <c r="L58" s="28">
        <v>-1.620707612341296</v>
      </c>
      <c r="M58" s="23">
        <v>-394756.36099696963</v>
      </c>
      <c r="N58" s="23">
        <v>-61539.243303501513</v>
      </c>
      <c r="O58" s="86">
        <v>-1.9627875215879442E-2</v>
      </c>
      <c r="P58" s="88">
        <v>-2.2446782703620476E-2</v>
      </c>
      <c r="Q58" s="43">
        <v>0.27342794653026714</v>
      </c>
    </row>
    <row r="59" spans="2:17" x14ac:dyDescent="0.3">
      <c r="B59" s="32" t="s">
        <v>140</v>
      </c>
      <c r="C59" s="10" t="s">
        <v>83</v>
      </c>
      <c r="D59" s="25" t="s">
        <v>79</v>
      </c>
      <c r="E59" s="26">
        <v>-168529.30349999992</v>
      </c>
      <c r="F59" s="26">
        <v>10254.143063000003</v>
      </c>
      <c r="G59" s="76">
        <v>42.419999999999995</v>
      </c>
      <c r="H59" s="27">
        <v>19837.743495417293</v>
      </c>
      <c r="I59" s="27">
        <v>-370352.18215702521</v>
      </c>
      <c r="J59" s="27">
        <v>-29559.722238353803</v>
      </c>
      <c r="K59" s="28">
        <v>-18.669067993674787</v>
      </c>
      <c r="L59" s="28">
        <v>-1.4900748285802958</v>
      </c>
      <c r="M59" s="23">
        <v>-390189.9256524425</v>
      </c>
      <c r="N59" s="23">
        <v>-49397.465733771096</v>
      </c>
      <c r="O59" s="86">
        <v>-9.3645627164771188E-3</v>
      </c>
      <c r="P59" s="88">
        <v>-1.0668349340748897E-2</v>
      </c>
      <c r="Q59" s="43">
        <v>0.29418490149557536</v>
      </c>
    </row>
    <row r="60" spans="2:17" x14ac:dyDescent="0.3">
      <c r="B60" s="32" t="s">
        <v>140</v>
      </c>
      <c r="C60" s="10" t="s">
        <v>84</v>
      </c>
      <c r="D60" s="25" t="s">
        <v>81</v>
      </c>
      <c r="E60" s="26">
        <v>-173320.7536</v>
      </c>
      <c r="F60" s="26">
        <v>9922.9758370000054</v>
      </c>
      <c r="G60" s="76">
        <v>39.31</v>
      </c>
      <c r="H60" s="27">
        <v>23210.564391060267</v>
      </c>
      <c r="I60" s="27">
        <v>-647498.38932019484</v>
      </c>
      <c r="J60" s="27">
        <v>-48797.0593121727</v>
      </c>
      <c r="K60" s="28">
        <v>-27.896710239824412</v>
      </c>
      <c r="L60" s="28">
        <v>-2.1023641859810733</v>
      </c>
      <c r="M60" s="23">
        <v>-670708.9537112551</v>
      </c>
      <c r="N60" s="23">
        <v>-72007.623703232966</v>
      </c>
      <c r="O60" s="58">
        <v>1.5510124325260108E-4</v>
      </c>
      <c r="P60" s="43">
        <v>1.720755755928395E-4</v>
      </c>
      <c r="Q60" s="43">
        <v>0.30555656415283877</v>
      </c>
    </row>
    <row r="61" spans="2:17" x14ac:dyDescent="0.3">
      <c r="B61" s="32" t="s">
        <v>140</v>
      </c>
      <c r="C61" s="10" t="s">
        <v>85</v>
      </c>
      <c r="D61" s="25" t="s">
        <v>79</v>
      </c>
      <c r="E61" s="26">
        <v>-173320.7536</v>
      </c>
      <c r="F61" s="26">
        <v>9922.9758370000054</v>
      </c>
      <c r="G61" s="76">
        <v>39.31</v>
      </c>
      <c r="H61" s="27">
        <v>23210.564391060267</v>
      </c>
      <c r="I61" s="27">
        <v>-381420.26724727498</v>
      </c>
      <c r="J61" s="27">
        <v>-48797.0593121727</v>
      </c>
      <c r="K61" s="28">
        <v>-16.433045781264244</v>
      </c>
      <c r="L61" s="28">
        <v>-2.1023641859810733</v>
      </c>
      <c r="M61" s="23">
        <v>-404630.83163833525</v>
      </c>
      <c r="N61" s="23">
        <v>-72007.623703232966</v>
      </c>
      <c r="O61" s="58">
        <v>1.5510124325260108E-4</v>
      </c>
      <c r="P61" s="43">
        <v>1.720755755928395E-4</v>
      </c>
      <c r="Q61" s="43">
        <v>0.30555656415283877</v>
      </c>
    </row>
    <row r="62" spans="2:17" x14ac:dyDescent="0.3">
      <c r="B62" s="32" t="s">
        <v>140</v>
      </c>
      <c r="C62" s="10" t="s">
        <v>86</v>
      </c>
      <c r="D62" s="25" t="s">
        <v>68</v>
      </c>
      <c r="E62" s="26">
        <v>-198618.16600000003</v>
      </c>
      <c r="F62" s="26">
        <v>12504.061703000003</v>
      </c>
      <c r="G62" s="76">
        <v>49.57</v>
      </c>
      <c r="H62" s="27">
        <v>24189.431072165258</v>
      </c>
      <c r="I62" s="27">
        <v>-582499.36162924499</v>
      </c>
      <c r="J62" s="27">
        <v>-31011.38080876763</v>
      </c>
      <c r="K62" s="28">
        <v>-24.080738397337758</v>
      </c>
      <c r="L62" s="28">
        <v>-1.2820219175990617</v>
      </c>
      <c r="M62" s="23">
        <v>-606688.79270141025</v>
      </c>
      <c r="N62" s="23">
        <v>-55200.811880932888</v>
      </c>
      <c r="O62" s="58">
        <v>3.9151746029229252E-2</v>
      </c>
      <c r="P62" s="43">
        <v>4.2464568071761466E-2</v>
      </c>
      <c r="Q62" s="43">
        <v>0.38994727068880947</v>
      </c>
    </row>
    <row r="63" spans="2:17" x14ac:dyDescent="0.3">
      <c r="B63" s="32" t="s">
        <v>140</v>
      </c>
      <c r="C63" s="10" t="s">
        <v>87</v>
      </c>
      <c r="D63" s="25" t="s">
        <v>68</v>
      </c>
      <c r="E63" s="26">
        <v>-199414.68589999987</v>
      </c>
      <c r="F63" s="26">
        <v>11934.339617</v>
      </c>
      <c r="G63" s="76">
        <v>46.570000000000007</v>
      </c>
      <c r="H63" s="27">
        <v>-10557.788838461041</v>
      </c>
      <c r="I63" s="27">
        <v>-595497.51130537502</v>
      </c>
      <c r="J63" s="27">
        <v>-55221.920384868747</v>
      </c>
      <c r="K63" s="28">
        <v>1.7729358457464549E-2</v>
      </c>
      <c r="L63" s="28">
        <v>0.19118836804078188</v>
      </c>
      <c r="M63" s="23">
        <v>-584939.72246691398</v>
      </c>
      <c r="N63" s="23">
        <v>-44664.131546407705</v>
      </c>
      <c r="O63" s="58">
        <v>1.7836138625745051E-2</v>
      </c>
      <c r="P63" s="43">
        <v>1.9554008302527879E-2</v>
      </c>
      <c r="Q63" s="43">
        <v>0.38013517031266575</v>
      </c>
    </row>
    <row r="64" spans="2:17" x14ac:dyDescent="0.3">
      <c r="B64" s="32" t="s">
        <v>140</v>
      </c>
      <c r="C64" s="10" t="s">
        <v>88</v>
      </c>
      <c r="D64" s="25" t="s">
        <v>89</v>
      </c>
      <c r="E64" s="26">
        <v>-199414.68589999987</v>
      </c>
      <c r="F64" s="26">
        <v>11934.339617</v>
      </c>
      <c r="G64" s="76">
        <v>46.570000000000007</v>
      </c>
      <c r="H64" s="27">
        <v>-10557.788838461041</v>
      </c>
      <c r="I64" s="27">
        <v>-48509.346109274949</v>
      </c>
      <c r="J64" s="27">
        <v>-55221.920384868747</v>
      </c>
      <c r="K64" s="28">
        <v>0.21764442700748754</v>
      </c>
      <c r="L64" s="28">
        <v>0.19118836804078188</v>
      </c>
      <c r="M64" s="23">
        <v>-37951.557270813908</v>
      </c>
      <c r="N64" s="23">
        <v>-44664.131546407705</v>
      </c>
      <c r="O64" s="58">
        <v>1.7836138625745051E-2</v>
      </c>
      <c r="P64" s="43">
        <v>1.9554008302527879E-2</v>
      </c>
      <c r="Q64" s="43">
        <v>0.38013517031266575</v>
      </c>
    </row>
    <row r="65" spans="2:18" x14ac:dyDescent="0.3">
      <c r="B65" s="32" t="s">
        <v>140</v>
      </c>
      <c r="C65" s="10" t="s">
        <v>90</v>
      </c>
      <c r="D65" s="25" t="s">
        <v>68</v>
      </c>
      <c r="E65" s="26">
        <v>-185904.6638000001</v>
      </c>
      <c r="F65" s="26">
        <v>11334.713111000005</v>
      </c>
      <c r="G65" s="76">
        <v>45.05</v>
      </c>
      <c r="H65" s="27">
        <v>-10274.141570576699</v>
      </c>
      <c r="I65" s="27">
        <v>-551013.95953435497</v>
      </c>
      <c r="J65" s="27">
        <v>-43506.055695488583</v>
      </c>
      <c r="K65" s="28">
        <v>1.8645882545805303E-2</v>
      </c>
      <c r="L65" s="28">
        <v>0.23615428717529294</v>
      </c>
      <c r="M65" s="23">
        <v>-540739.81796377827</v>
      </c>
      <c r="N65" s="23">
        <v>-33231.914124911884</v>
      </c>
      <c r="O65" s="58">
        <v>1.3827484888759825E-2</v>
      </c>
      <c r="P65" s="43">
        <v>1.5100615148447686E-2</v>
      </c>
      <c r="Q65" s="43">
        <v>0.34924039320822159</v>
      </c>
    </row>
    <row r="66" spans="2:18" x14ac:dyDescent="0.3">
      <c r="B66" s="32" t="s">
        <v>140</v>
      </c>
      <c r="C66" s="10" t="s">
        <v>91</v>
      </c>
      <c r="D66" s="25" t="s">
        <v>81</v>
      </c>
      <c r="E66" s="26">
        <v>-197838.36830000009</v>
      </c>
      <c r="F66" s="26">
        <v>12141.204342000005</v>
      </c>
      <c r="G66" s="76">
        <v>47.26</v>
      </c>
      <c r="H66" s="27">
        <v>17038.33239368815</v>
      </c>
      <c r="I66" s="27">
        <v>-742939.9644494853</v>
      </c>
      <c r="J66" s="27">
        <v>-31805.249450808158</v>
      </c>
      <c r="K66" s="28">
        <v>-43.604030446354443</v>
      </c>
      <c r="L66" s="28">
        <v>-1.8666879314192986</v>
      </c>
      <c r="M66" s="23">
        <v>-759978.29684317345</v>
      </c>
      <c r="N66" s="23">
        <v>-48843.581844496308</v>
      </c>
      <c r="O66" s="58">
        <v>4.241788701645937E-2</v>
      </c>
      <c r="P66" s="43">
        <v>4.7271360390017107E-2</v>
      </c>
      <c r="Q66" s="43">
        <v>0.3783929567292309</v>
      </c>
    </row>
    <row r="67" spans="2:18" x14ac:dyDescent="0.3">
      <c r="B67" s="32" t="s">
        <v>140</v>
      </c>
      <c r="C67" s="10" t="s">
        <v>92</v>
      </c>
      <c r="D67" s="25" t="s">
        <v>79</v>
      </c>
      <c r="E67" s="26">
        <v>-197838.36830000009</v>
      </c>
      <c r="F67" s="26">
        <v>12141.204342000005</v>
      </c>
      <c r="G67" s="76">
        <v>47.26</v>
      </c>
      <c r="H67" s="27">
        <v>17038.33239368815</v>
      </c>
      <c r="I67" s="27">
        <v>-425470.30280490022</v>
      </c>
      <c r="J67" s="27">
        <v>-31805.249450808158</v>
      </c>
      <c r="K67" s="28">
        <v>-24.971358286361152</v>
      </c>
      <c r="L67" s="28">
        <v>-1.8666879314192986</v>
      </c>
      <c r="M67" s="23">
        <v>-442508.63519858837</v>
      </c>
      <c r="N67" s="23">
        <v>-48843.581844496308</v>
      </c>
      <c r="O67" s="58">
        <v>4.241788701645937E-2</v>
      </c>
      <c r="P67" s="43">
        <v>4.7271360390017107E-2</v>
      </c>
      <c r="Q67" s="43">
        <v>0.3783929567292309</v>
      </c>
    </row>
    <row r="68" spans="2:18" x14ac:dyDescent="0.3">
      <c r="B68" s="32" t="s">
        <v>140</v>
      </c>
      <c r="C68" s="10" t="s">
        <v>93</v>
      </c>
      <c r="D68" s="25" t="s">
        <v>79</v>
      </c>
      <c r="E68" s="26">
        <v>-139949.36309999984</v>
      </c>
      <c r="F68" s="26">
        <v>7901.9918179999959</v>
      </c>
      <c r="G68" s="76">
        <v>32.56</v>
      </c>
      <c r="H68" s="27">
        <v>3465.0280182017013</v>
      </c>
      <c r="I68" s="27">
        <v>-300016.48097436014</v>
      </c>
      <c r="J68" s="27">
        <v>-41507.599823161494</v>
      </c>
      <c r="K68" s="28">
        <v>-86.584142869374048</v>
      </c>
      <c r="L68" s="28">
        <v>-11.979008425075687</v>
      </c>
      <c r="M68" s="23">
        <v>-303481.50899256184</v>
      </c>
      <c r="N68" s="23">
        <v>-44972.627841363195</v>
      </c>
      <c r="O68" s="86">
        <v>-8.0063247455669471E-3</v>
      </c>
      <c r="P68" s="88">
        <v>-9.1560105356832781E-3</v>
      </c>
      <c r="Q68" s="43">
        <v>0.22249154168560314</v>
      </c>
    </row>
    <row r="69" spans="2:18" x14ac:dyDescent="0.3">
      <c r="B69" s="32" t="s">
        <v>140</v>
      </c>
      <c r="C69" s="10" t="s">
        <v>94</v>
      </c>
      <c r="D69" s="25" t="s">
        <v>68</v>
      </c>
      <c r="E69" s="26">
        <v>-280039.68029999983</v>
      </c>
      <c r="F69" s="26">
        <v>17367.449709</v>
      </c>
      <c r="G69" s="76">
        <v>67.170000000000016</v>
      </c>
      <c r="H69" s="67">
        <v>496.52520879730582</v>
      </c>
      <c r="I69" s="67">
        <v>-615116.64861559507</v>
      </c>
      <c r="J69" s="67">
        <v>-143856.9406584017</v>
      </c>
      <c r="K69" s="28">
        <v>-1238.8427369187236</v>
      </c>
      <c r="L69" s="28">
        <v>-289.72736551857076</v>
      </c>
      <c r="M69" s="23">
        <v>-615613.17382439238</v>
      </c>
      <c r="N69" s="23">
        <v>-144353.465867199</v>
      </c>
      <c r="O69" s="58">
        <v>3.2418648464659902E-2</v>
      </c>
      <c r="P69" s="43">
        <v>3.459054161991966E-2</v>
      </c>
      <c r="Q69" s="43">
        <v>0.47202504954820895</v>
      </c>
    </row>
    <row r="71" spans="2:18" ht="45.6" customHeight="1" x14ac:dyDescent="0.3">
      <c r="B71" s="30" t="s">
        <v>52</v>
      </c>
      <c r="C71" s="31" t="s">
        <v>26</v>
      </c>
      <c r="D71" s="34" t="s">
        <v>53</v>
      </c>
      <c r="E71" s="35" t="s">
        <v>54</v>
      </c>
      <c r="F71" s="35" t="s">
        <v>55</v>
      </c>
      <c r="G71" s="66" t="s">
        <v>56</v>
      </c>
      <c r="H71" s="66" t="s">
        <v>57</v>
      </c>
      <c r="I71" s="66" t="s">
        <v>58</v>
      </c>
      <c r="J71" s="66" t="s">
        <v>59</v>
      </c>
      <c r="K71" s="66" t="s">
        <v>60</v>
      </c>
      <c r="L71" s="66" t="s">
        <v>61</v>
      </c>
      <c r="M71" s="66" t="s">
        <v>62</v>
      </c>
      <c r="N71" s="66" t="s">
        <v>63</v>
      </c>
      <c r="O71" s="37" t="s">
        <v>64</v>
      </c>
      <c r="P71" s="37" t="s">
        <v>65</v>
      </c>
      <c r="Q71" s="37" t="s">
        <v>66</v>
      </c>
    </row>
    <row r="72" spans="2:18" x14ac:dyDescent="0.3">
      <c r="B72" s="32" t="s">
        <v>141</v>
      </c>
      <c r="C72" s="10" t="s">
        <v>67</v>
      </c>
      <c r="D72" s="25" t="s">
        <v>68</v>
      </c>
      <c r="E72" s="26">
        <v>-245692.05279999998</v>
      </c>
      <c r="F72" s="26">
        <v>16870.368381999997</v>
      </c>
      <c r="G72" s="76">
        <v>70.240000000000009</v>
      </c>
      <c r="H72" s="67">
        <v>4876.7496654361021</v>
      </c>
      <c r="I72" s="67">
        <v>-500971.78384802997</v>
      </c>
      <c r="J72" s="67">
        <v>-31637.763406159589</v>
      </c>
      <c r="K72" s="28">
        <v>-102.72657368465327</v>
      </c>
      <c r="L72" s="28">
        <v>-6.4874692318926712</v>
      </c>
      <c r="M72" s="23">
        <v>-505848.53351346607</v>
      </c>
      <c r="N72" s="23">
        <v>-36514.513071595691</v>
      </c>
      <c r="O72" s="58">
        <v>6.4996549366718323E-2</v>
      </c>
      <c r="P72" s="43">
        <v>6.9062611109199437E-2</v>
      </c>
      <c r="Q72" s="43">
        <v>0.49863015732773025</v>
      </c>
      <c r="R72" s="77"/>
    </row>
    <row r="73" spans="2:18" x14ac:dyDescent="0.3">
      <c r="B73" s="32" t="s">
        <v>141</v>
      </c>
      <c r="C73" s="10" t="s">
        <v>70</v>
      </c>
      <c r="D73" s="25" t="s">
        <v>68</v>
      </c>
      <c r="E73" s="26">
        <v>-207042.41669999991</v>
      </c>
      <c r="F73" s="26">
        <v>13220.716047000005</v>
      </c>
      <c r="G73" s="76">
        <v>53.34</v>
      </c>
      <c r="H73" s="27">
        <v>-16856.703329148702</v>
      </c>
      <c r="I73" s="27">
        <v>-416114.33283802529</v>
      </c>
      <c r="J73" s="27">
        <v>-29924.191386688268</v>
      </c>
      <c r="K73" s="28">
        <v>4.0509787812837157E-2</v>
      </c>
      <c r="L73" s="28">
        <v>0.56331357834609297</v>
      </c>
      <c r="M73" s="23">
        <v>-399257.62950887659</v>
      </c>
      <c r="N73" s="23">
        <v>-13067.488057539565</v>
      </c>
      <c r="O73" s="58">
        <v>3.858067273798757E-2</v>
      </c>
      <c r="P73" s="43">
        <v>4.2372666877570402E-2</v>
      </c>
      <c r="Q73" s="43">
        <v>0.40597766257195655</v>
      </c>
      <c r="R73" s="77"/>
    </row>
    <row r="74" spans="2:18" x14ac:dyDescent="0.3">
      <c r="B74" s="32" t="s">
        <v>141</v>
      </c>
      <c r="C74" s="10" t="s">
        <v>71</v>
      </c>
      <c r="D74" s="25" t="s">
        <v>68</v>
      </c>
      <c r="E74" s="26">
        <v>-198192.39509999994</v>
      </c>
      <c r="F74" s="26">
        <v>12774.767948000002</v>
      </c>
      <c r="G74" s="76">
        <v>52.47</v>
      </c>
      <c r="H74" s="27">
        <v>350.81084200111218</v>
      </c>
      <c r="I74" s="27">
        <v>-398275.34778546006</v>
      </c>
      <c r="J74" s="27">
        <v>-27564.841381618753</v>
      </c>
      <c r="K74" s="28">
        <v>-1135.2994266471314</v>
      </c>
      <c r="L74" s="28">
        <v>-78.574656428467406</v>
      </c>
      <c r="M74" s="23">
        <v>-398626.15862746118</v>
      </c>
      <c r="N74" s="23">
        <v>-27915.652223619865</v>
      </c>
      <c r="O74" s="58">
        <v>2.4091910698372777E-2</v>
      </c>
      <c r="P74" s="43">
        <v>2.6445756638476169E-2</v>
      </c>
      <c r="Q74" s="43">
        <v>0.4011332478389415</v>
      </c>
      <c r="R74" s="77"/>
    </row>
    <row r="75" spans="2:18" x14ac:dyDescent="0.3">
      <c r="B75" s="32" t="s">
        <v>141</v>
      </c>
      <c r="C75" s="10" t="s">
        <v>72</v>
      </c>
      <c r="D75" s="25" t="s">
        <v>68</v>
      </c>
      <c r="E75" s="26">
        <v>-187436.15060000017</v>
      </c>
      <c r="F75" s="26">
        <v>12024.584374</v>
      </c>
      <c r="G75" s="76">
        <v>49.679999999999993</v>
      </c>
      <c r="H75" s="27">
        <v>-589.93469218537211</v>
      </c>
      <c r="I75" s="27">
        <v>-349926.83657172008</v>
      </c>
      <c r="J75" s="27">
        <v>-29125.55256451224</v>
      </c>
      <c r="K75" s="28">
        <v>1.6858801055816153E-3</v>
      </c>
      <c r="L75" s="28">
        <v>2.0254884122067184E-2</v>
      </c>
      <c r="M75" s="23">
        <v>-349336.90187953471</v>
      </c>
      <c r="N75" s="23">
        <v>-28535.617872326868</v>
      </c>
      <c r="O75" s="58">
        <v>1.9450800915331818E-2</v>
      </c>
      <c r="P75" s="43">
        <v>2.1838482214791535E-2</v>
      </c>
      <c r="Q75" s="43">
        <v>0.37685155243914198</v>
      </c>
      <c r="R75" s="77"/>
    </row>
    <row r="76" spans="2:18" x14ac:dyDescent="0.3">
      <c r="B76" s="32" t="s">
        <v>141</v>
      </c>
      <c r="C76" s="10" t="s">
        <v>73</v>
      </c>
      <c r="D76" s="25" t="s">
        <v>74</v>
      </c>
      <c r="E76" s="26">
        <v>-187436.15060000017</v>
      </c>
      <c r="F76" s="26">
        <v>12024.584374</v>
      </c>
      <c r="G76" s="76">
        <v>49.679999999999993</v>
      </c>
      <c r="H76" s="27">
        <v>-589.93469218537211</v>
      </c>
      <c r="I76" s="27">
        <v>-57848.680805295066</v>
      </c>
      <c r="J76" s="27">
        <v>-29125.55256451224</v>
      </c>
      <c r="K76" s="28">
        <v>1.0197893607478315E-2</v>
      </c>
      <c r="L76" s="28">
        <v>2.0254884122067184E-2</v>
      </c>
      <c r="M76" s="23">
        <v>-57258.746113109693</v>
      </c>
      <c r="N76" s="23">
        <v>-28535.617872326868</v>
      </c>
      <c r="O76" s="58">
        <v>1.9450800915331818E-2</v>
      </c>
      <c r="P76" s="43">
        <v>2.1838482214791535E-2</v>
      </c>
      <c r="Q76" s="43">
        <v>0.37685155243914198</v>
      </c>
      <c r="R76" s="77"/>
    </row>
    <row r="77" spans="2:18" x14ac:dyDescent="0.3">
      <c r="B77" s="32" t="s">
        <v>141</v>
      </c>
      <c r="C77" s="10" t="s">
        <v>75</v>
      </c>
      <c r="D77" s="25" t="s">
        <v>68</v>
      </c>
      <c r="E77" s="26">
        <v>-196990.00529999993</v>
      </c>
      <c r="F77" s="26">
        <v>12428.850723000003</v>
      </c>
      <c r="G77" s="76">
        <v>50.570000000000007</v>
      </c>
      <c r="H77" s="27">
        <v>22974.274289995665</v>
      </c>
      <c r="I77" s="27">
        <v>-398318.9828091751</v>
      </c>
      <c r="J77" s="27">
        <v>-44915.643225879874</v>
      </c>
      <c r="K77" s="28">
        <v>-17.337608917754864</v>
      </c>
      <c r="L77" s="28">
        <v>-1.9550407842670685</v>
      </c>
      <c r="M77" s="23">
        <v>-421293.25709917076</v>
      </c>
      <c r="N77" s="23">
        <v>-67889.917515875539</v>
      </c>
      <c r="O77" s="58">
        <v>8.9449236354362423E-3</v>
      </c>
      <c r="P77" s="43">
        <v>9.912334260494619E-3</v>
      </c>
      <c r="Q77" s="43">
        <v>0.38685997430721236</v>
      </c>
      <c r="R77" s="77"/>
    </row>
    <row r="78" spans="2:18" x14ac:dyDescent="0.3">
      <c r="B78" s="32" t="s">
        <v>141</v>
      </c>
      <c r="C78" s="10" t="s">
        <v>76</v>
      </c>
      <c r="D78" s="25" t="s">
        <v>77</v>
      </c>
      <c r="E78" s="26">
        <v>-196990.00529999993</v>
      </c>
      <c r="F78" s="26">
        <v>12428.850723000003</v>
      </c>
      <c r="G78" s="76">
        <v>50.570000000000007</v>
      </c>
      <c r="H78" s="27">
        <v>22974.274289995665</v>
      </c>
      <c r="I78" s="27">
        <v>-539272.48156342516</v>
      </c>
      <c r="J78" s="27">
        <v>-44915.643225879874</v>
      </c>
      <c r="K78" s="28">
        <v>-23.472884268568855</v>
      </c>
      <c r="L78" s="28">
        <v>-1.9550407842670685</v>
      </c>
      <c r="M78" s="23">
        <v>-562246.75585342082</v>
      </c>
      <c r="N78" s="23">
        <v>-67889.917515875539</v>
      </c>
      <c r="O78" s="58">
        <v>8.9449236354362423E-3</v>
      </c>
      <c r="P78" s="43">
        <v>9.912334260494619E-3</v>
      </c>
      <c r="Q78" s="43">
        <v>0.38685997430721236</v>
      </c>
      <c r="R78" s="77"/>
    </row>
    <row r="79" spans="2:18" x14ac:dyDescent="0.3">
      <c r="B79" s="32" t="s">
        <v>141</v>
      </c>
      <c r="C79" s="10" t="s">
        <v>78</v>
      </c>
      <c r="D79" s="25" t="s">
        <v>79</v>
      </c>
      <c r="E79" s="26">
        <v>-164077.70260000002</v>
      </c>
      <c r="F79" s="26">
        <v>10126.798862999996</v>
      </c>
      <c r="G79" s="76">
        <v>42.4</v>
      </c>
      <c r="H79" s="27">
        <v>23456.255937579088</v>
      </c>
      <c r="I79" s="27">
        <v>-407350.75296411023</v>
      </c>
      <c r="J79" s="27">
        <v>-20942.934999130084</v>
      </c>
      <c r="K79" s="28">
        <v>-17.366401272570389</v>
      </c>
      <c r="L79" s="28">
        <v>-0.89285071986179898</v>
      </c>
      <c r="M79" s="23">
        <v>-430807.00890168932</v>
      </c>
      <c r="N79" s="23">
        <v>-44399.190936709172</v>
      </c>
      <c r="O79" s="58">
        <v>1.0074941860341528E-2</v>
      </c>
      <c r="P79" s="43">
        <v>1.1546086843473791E-2</v>
      </c>
      <c r="Q79" s="43">
        <v>0.30988695165891539</v>
      </c>
      <c r="R79" s="77"/>
    </row>
    <row r="80" spans="2:18" x14ac:dyDescent="0.3">
      <c r="B80" s="32" t="s">
        <v>141</v>
      </c>
      <c r="C80" s="10" t="s">
        <v>80</v>
      </c>
      <c r="D80" s="25" t="s">
        <v>81</v>
      </c>
      <c r="E80" s="26">
        <v>-161024.11210000006</v>
      </c>
      <c r="F80" s="26">
        <v>9975.3658490000034</v>
      </c>
      <c r="G80" s="76">
        <v>42.220000000000006</v>
      </c>
      <c r="H80" s="27">
        <v>28756.825002547586</v>
      </c>
      <c r="I80" s="27">
        <v>-677326.32329147984</v>
      </c>
      <c r="J80" s="27">
        <v>-17269.956401149393</v>
      </c>
      <c r="K80" s="28">
        <v>-23.553585043949568</v>
      </c>
      <c r="L80" s="28">
        <v>-0.60055156991842584</v>
      </c>
      <c r="M80" s="23">
        <v>-706083.14829402743</v>
      </c>
      <c r="N80" s="23">
        <v>-46026.781403696979</v>
      </c>
      <c r="O80" s="58">
        <v>7.048249269752305E-3</v>
      </c>
      <c r="P80" s="43">
        <v>8.026295673444369E-3</v>
      </c>
      <c r="Q80" s="43">
        <v>0.30039434551129057</v>
      </c>
      <c r="R80" s="77"/>
    </row>
    <row r="81" spans="2:18" x14ac:dyDescent="0.3">
      <c r="B81" s="32" t="s">
        <v>141</v>
      </c>
      <c r="C81" s="10" t="s">
        <v>82</v>
      </c>
      <c r="D81" s="25" t="s">
        <v>79</v>
      </c>
      <c r="E81" s="26">
        <v>-157217.81030000013</v>
      </c>
      <c r="F81" s="26">
        <v>9874.8579559999962</v>
      </c>
      <c r="G81" s="76">
        <v>41.84</v>
      </c>
      <c r="H81" s="27">
        <v>26952.02878166968</v>
      </c>
      <c r="I81" s="27">
        <v>-354700.34382007504</v>
      </c>
      <c r="J81" s="27">
        <v>-20365.334050938138</v>
      </c>
      <c r="K81" s="28">
        <v>-13.160432065927074</v>
      </c>
      <c r="L81" s="28">
        <v>-0.75561414006758509</v>
      </c>
      <c r="M81" s="23">
        <v>-381652.37260174472</v>
      </c>
      <c r="N81" s="23">
        <v>-47317.362832607818</v>
      </c>
      <c r="O81" s="58">
        <v>1.1339430442896731E-2</v>
      </c>
      <c r="P81" s="43">
        <v>1.296318757959858E-2</v>
      </c>
      <c r="Q81" s="43">
        <v>0.29373414669936898</v>
      </c>
      <c r="R81" s="77"/>
    </row>
    <row r="82" spans="2:18" x14ac:dyDescent="0.3">
      <c r="B82" s="32" t="s">
        <v>141</v>
      </c>
      <c r="C82" s="10" t="s">
        <v>83</v>
      </c>
      <c r="D82" s="25" t="s">
        <v>79</v>
      </c>
      <c r="E82" s="26">
        <v>-162635.74910000007</v>
      </c>
      <c r="F82" s="26">
        <v>10254.143063000003</v>
      </c>
      <c r="G82" s="76">
        <v>43.16</v>
      </c>
      <c r="H82" s="27">
        <v>23307.853495417396</v>
      </c>
      <c r="I82" s="27">
        <v>-353393.12054595014</v>
      </c>
      <c r="J82" s="27">
        <v>-12315.034428456682</v>
      </c>
      <c r="K82" s="28">
        <v>-15.161976224684588</v>
      </c>
      <c r="L82" s="28">
        <v>-0.52836415978322349</v>
      </c>
      <c r="M82" s="23">
        <v>-376700.97404136753</v>
      </c>
      <c r="N82" s="23">
        <v>-35622.887923874077</v>
      </c>
      <c r="O82" s="58">
        <v>1.9975800964868767E-2</v>
      </c>
      <c r="P82" s="43">
        <v>2.2745449075874374E-2</v>
      </c>
      <c r="Q82" s="43">
        <v>0.31284820207120334</v>
      </c>
      <c r="R82" s="77"/>
    </row>
    <row r="83" spans="2:18" x14ac:dyDescent="0.3">
      <c r="B83" s="32" t="s">
        <v>141</v>
      </c>
      <c r="C83" s="10" t="s">
        <v>84</v>
      </c>
      <c r="D83" s="25" t="s">
        <v>81</v>
      </c>
      <c r="E83" s="26">
        <v>-166520.8394</v>
      </c>
      <c r="F83" s="26">
        <v>9922.9758370000054</v>
      </c>
      <c r="G83" s="76">
        <v>40.130000000000003</v>
      </c>
      <c r="H83" s="27">
        <v>26680.674391060369</v>
      </c>
      <c r="I83" s="27">
        <v>-621908.29077964486</v>
      </c>
      <c r="J83" s="27">
        <v>-29938.975624618586</v>
      </c>
      <c r="K83" s="28">
        <v>-23.309316761049395</v>
      </c>
      <c r="L83" s="28">
        <v>-1.1221221467569029</v>
      </c>
      <c r="M83" s="23">
        <v>-648588.96517070523</v>
      </c>
      <c r="N83" s="23">
        <v>-56619.650015678955</v>
      </c>
      <c r="O83" s="58">
        <v>3.055860872963535E-2</v>
      </c>
      <c r="P83" s="43">
        <v>3.4442647210654855E-2</v>
      </c>
      <c r="Q83" s="43">
        <v>0.32437698945814114</v>
      </c>
      <c r="R83" s="77"/>
    </row>
    <row r="84" spans="2:18" x14ac:dyDescent="0.3">
      <c r="B84" s="32" t="s">
        <v>141</v>
      </c>
      <c r="C84" s="10" t="s">
        <v>85</v>
      </c>
      <c r="D84" s="25" t="s">
        <v>79</v>
      </c>
      <c r="E84" s="26">
        <v>-166520.8394</v>
      </c>
      <c r="F84" s="26">
        <v>9922.9758370000054</v>
      </c>
      <c r="G84" s="76">
        <v>40.130000000000003</v>
      </c>
      <c r="H84" s="27">
        <v>26680.674391060369</v>
      </c>
      <c r="I84" s="27">
        <v>-360499.67191312509</v>
      </c>
      <c r="J84" s="27">
        <v>-29938.975624618586</v>
      </c>
      <c r="K84" s="28">
        <v>-13.511640171805933</v>
      </c>
      <c r="L84" s="28">
        <v>-1.1221221467569029</v>
      </c>
      <c r="M84" s="23">
        <v>-387180.34630418546</v>
      </c>
      <c r="N84" s="23">
        <v>-56619.650015678955</v>
      </c>
      <c r="O84" s="58">
        <v>3.055860872963535E-2</v>
      </c>
      <c r="P84" s="43">
        <v>3.4442647210654855E-2</v>
      </c>
      <c r="Q84" s="43">
        <v>0.32437698945814114</v>
      </c>
      <c r="R84" s="77"/>
    </row>
    <row r="85" spans="2:18" x14ac:dyDescent="0.3">
      <c r="B85" s="32" t="s">
        <v>141</v>
      </c>
      <c r="C85" s="10" t="s">
        <v>86</v>
      </c>
      <c r="D85" s="25" t="s">
        <v>68</v>
      </c>
      <c r="E85" s="26">
        <v>-191400.73430000001</v>
      </c>
      <c r="F85" s="26">
        <v>12504.061703000003</v>
      </c>
      <c r="G85" s="76">
        <v>50.52</v>
      </c>
      <c r="H85" s="27">
        <v>27659.541072165361</v>
      </c>
      <c r="I85" s="27">
        <v>-549761.18754597008</v>
      </c>
      <c r="J85" s="27">
        <v>-8751.7878865266684</v>
      </c>
      <c r="K85" s="28">
        <v>-19.876005394001695</v>
      </c>
      <c r="L85" s="28">
        <v>-0.31641117485256687</v>
      </c>
      <c r="M85" s="23">
        <v>-577420.72861813544</v>
      </c>
      <c r="N85" s="23">
        <v>-36411.328958692029</v>
      </c>
      <c r="O85" s="58">
        <v>6.8277834541222007E-2</v>
      </c>
      <c r="P85" s="43">
        <v>7.4056357861131544E-2</v>
      </c>
      <c r="Q85" s="43">
        <v>0.4056653352953542</v>
      </c>
      <c r="R85" s="77"/>
    </row>
    <row r="86" spans="2:18" x14ac:dyDescent="0.3">
      <c r="B86" s="32" t="s">
        <v>141</v>
      </c>
      <c r="C86" s="10" t="s">
        <v>87</v>
      </c>
      <c r="D86" s="25" t="s">
        <v>68</v>
      </c>
      <c r="E86" s="26">
        <v>-193799.4834999998</v>
      </c>
      <c r="F86" s="26">
        <v>11934.339617</v>
      </c>
      <c r="G86" s="76">
        <v>47.310000000000016</v>
      </c>
      <c r="H86" s="27">
        <v>-7087.678838460939</v>
      </c>
      <c r="I86" s="27">
        <v>-570375.05221200036</v>
      </c>
      <c r="J86" s="27">
        <v>-37772.838869877858</v>
      </c>
      <c r="K86" s="28">
        <v>1.2426347910859448E-2</v>
      </c>
      <c r="L86" s="28">
        <v>0.18763955928430479</v>
      </c>
      <c r="M86" s="23">
        <v>-563287.37337353942</v>
      </c>
      <c r="N86" s="23">
        <v>-30685.160031416919</v>
      </c>
      <c r="O86" s="58">
        <v>4.2975748568984548E-2</v>
      </c>
      <c r="P86" s="43">
        <v>4.7117443682781285E-2</v>
      </c>
      <c r="Q86" s="43">
        <v>0.39344973534771166</v>
      </c>
      <c r="R86" s="77"/>
    </row>
    <row r="87" spans="2:18" x14ac:dyDescent="0.3">
      <c r="B87" s="32" t="s">
        <v>141</v>
      </c>
      <c r="C87" s="10" t="s">
        <v>88</v>
      </c>
      <c r="D87" s="25" t="s">
        <v>89</v>
      </c>
      <c r="E87" s="26">
        <v>-193799.4834999998</v>
      </c>
      <c r="F87" s="26">
        <v>11934.339617</v>
      </c>
      <c r="G87" s="76">
        <v>47.310000000000016</v>
      </c>
      <c r="H87" s="27">
        <v>-7087.678838460939</v>
      </c>
      <c r="I87" s="27">
        <v>-37780.783131825097</v>
      </c>
      <c r="J87" s="27">
        <v>-37772.838869877858</v>
      </c>
      <c r="K87" s="28">
        <v>0.18760010383401893</v>
      </c>
      <c r="L87" s="28">
        <v>0.18763955928430479</v>
      </c>
      <c r="M87" s="23">
        <v>-30693.104293364158</v>
      </c>
      <c r="N87" s="23">
        <v>-30685.160031416919</v>
      </c>
      <c r="O87" s="58">
        <v>4.2975748568984548E-2</v>
      </c>
      <c r="P87" s="43">
        <v>4.7117443682781285E-2</v>
      </c>
      <c r="Q87" s="43">
        <v>0.39344973534771166</v>
      </c>
      <c r="R87" s="77"/>
    </row>
    <row r="88" spans="2:18" x14ac:dyDescent="0.3">
      <c r="B88" s="32" t="s">
        <v>141</v>
      </c>
      <c r="C88" s="10" t="s">
        <v>90</v>
      </c>
      <c r="D88" s="25" t="s">
        <v>68</v>
      </c>
      <c r="E88" s="26">
        <v>-178267.48600000015</v>
      </c>
      <c r="F88" s="26">
        <v>11334.713111000005</v>
      </c>
      <c r="G88" s="76">
        <v>46.05</v>
      </c>
      <c r="H88" s="27">
        <v>-6804.031570576597</v>
      </c>
      <c r="I88" s="27">
        <v>-516731.98533557996</v>
      </c>
      <c r="J88" s="27">
        <v>-20274.23962353589</v>
      </c>
      <c r="K88" s="28">
        <v>1.3167428693538047E-2</v>
      </c>
      <c r="L88" s="28">
        <v>0.33559983984198133</v>
      </c>
      <c r="M88" s="23">
        <v>-509927.95376500336</v>
      </c>
      <c r="N88" s="23">
        <v>-13470.208052959293</v>
      </c>
      <c r="O88" s="58">
        <v>4.5068414325506734E-2</v>
      </c>
      <c r="P88" s="43">
        <v>4.9222999655161033E-2</v>
      </c>
      <c r="Q88" s="43">
        <v>0.36764968722073277</v>
      </c>
      <c r="R88" s="77"/>
    </row>
    <row r="89" spans="2:18" x14ac:dyDescent="0.3">
      <c r="B89" s="32" t="s">
        <v>141</v>
      </c>
      <c r="C89" s="10" t="s">
        <v>91</v>
      </c>
      <c r="D89" s="25" t="s">
        <v>81</v>
      </c>
      <c r="E89" s="26">
        <v>-190739.66100000014</v>
      </c>
      <c r="F89" s="26">
        <v>12141.204342000005</v>
      </c>
      <c r="G89" s="76">
        <v>48.15</v>
      </c>
      <c r="H89" s="27">
        <v>20508.442393688252</v>
      </c>
      <c r="I89" s="27">
        <v>-715832.291518335</v>
      </c>
      <c r="J89" s="27">
        <v>-10745.444147155853</v>
      </c>
      <c r="K89" s="28">
        <v>-34.904273946159947</v>
      </c>
      <c r="L89" s="28">
        <v>-0.5239522310315925</v>
      </c>
      <c r="M89" s="23">
        <v>-736340.73391202325</v>
      </c>
      <c r="N89" s="23">
        <v>-31253.886540844105</v>
      </c>
      <c r="O89" s="58">
        <v>7.0836501745693017E-2</v>
      </c>
      <c r="P89" s="43">
        <v>7.8943171851328667E-2</v>
      </c>
      <c r="Q89" s="43">
        <v>0.39379782594783375</v>
      </c>
      <c r="R89" s="77"/>
    </row>
    <row r="90" spans="2:18" x14ac:dyDescent="0.3">
      <c r="B90" s="32" t="s">
        <v>141</v>
      </c>
      <c r="C90" s="10" t="s">
        <v>92</v>
      </c>
      <c r="D90" s="25" t="s">
        <v>79</v>
      </c>
      <c r="E90" s="26">
        <v>-190739.66100000014</v>
      </c>
      <c r="F90" s="26">
        <v>12141.204342000005</v>
      </c>
      <c r="G90" s="76">
        <v>48.15</v>
      </c>
      <c r="H90" s="27">
        <v>20508.442393688252</v>
      </c>
      <c r="I90" s="27">
        <v>-402120.02218020009</v>
      </c>
      <c r="J90" s="27">
        <v>-10745.444147155853</v>
      </c>
      <c r="K90" s="28">
        <v>-19.607535982545311</v>
      </c>
      <c r="L90" s="28">
        <v>-0.5239522310315925</v>
      </c>
      <c r="M90" s="23">
        <v>-422628.46457388834</v>
      </c>
      <c r="N90" s="23">
        <v>-31253.886540844105</v>
      </c>
      <c r="O90" s="58">
        <v>7.0836501745693017E-2</v>
      </c>
      <c r="P90" s="43">
        <v>7.8943171851328667E-2</v>
      </c>
      <c r="Q90" s="43">
        <v>0.39379782594783375</v>
      </c>
      <c r="R90" s="77"/>
    </row>
    <row r="91" spans="2:18" x14ac:dyDescent="0.3">
      <c r="B91" s="32" t="s">
        <v>141</v>
      </c>
      <c r="C91" s="10" t="s">
        <v>93</v>
      </c>
      <c r="D91" s="25" t="s">
        <v>79</v>
      </c>
      <c r="E91" s="26">
        <v>-128164.18790000008</v>
      </c>
      <c r="F91" s="26">
        <v>7901.9918179999959</v>
      </c>
      <c r="G91" s="76">
        <v>33.989999999999995</v>
      </c>
      <c r="H91" s="27">
        <v>6935.1380182018038</v>
      </c>
      <c r="I91" s="27">
        <v>-262940.9376567601</v>
      </c>
      <c r="J91" s="27">
        <v>-9583.6249992151279</v>
      </c>
      <c r="K91" s="28">
        <v>-37.914304944854933</v>
      </c>
      <c r="L91" s="28">
        <v>-1.3818939109880966</v>
      </c>
      <c r="M91" s="23">
        <v>-269876.0756749619</v>
      </c>
      <c r="N91" s="23">
        <v>-16518.763017416932</v>
      </c>
      <c r="O91" s="58">
        <v>3.6067154408289191E-2</v>
      </c>
      <c r="P91" s="43">
        <v>4.1187115886544397E-2</v>
      </c>
      <c r="Q91" s="43">
        <v>0.25717694288744125</v>
      </c>
      <c r="R91" s="77"/>
    </row>
    <row r="92" spans="2:18" x14ac:dyDescent="0.3">
      <c r="B92" s="32" t="s">
        <v>141</v>
      </c>
      <c r="C92" s="10" t="s">
        <v>94</v>
      </c>
      <c r="D92" s="25" t="s">
        <v>68</v>
      </c>
      <c r="E92" s="26">
        <v>-274749.54660000006</v>
      </c>
      <c r="F92" s="26">
        <v>17367.449709</v>
      </c>
      <c r="G92" s="76">
        <v>67.930000000000007</v>
      </c>
      <c r="H92" s="67">
        <v>3966.6352087974083</v>
      </c>
      <c r="I92" s="67">
        <v>-592829.23132211983</v>
      </c>
      <c r="J92" s="67">
        <v>-129863.66223544045</v>
      </c>
      <c r="K92" s="28">
        <v>-149.45393264480498</v>
      </c>
      <c r="L92" s="28">
        <v>-32.738998017115897</v>
      </c>
      <c r="M92" s="23">
        <v>-596795.86653091724</v>
      </c>
      <c r="N92" s="23">
        <v>-133830.29744423786</v>
      </c>
      <c r="O92" s="58">
        <v>4.8395286416051772E-2</v>
      </c>
      <c r="P92" s="43">
        <v>5.1645728585213636E-2</v>
      </c>
      <c r="Q92" s="43">
        <v>0.4811843446655733</v>
      </c>
      <c r="R92" s="77"/>
    </row>
    <row r="93" spans="2:18" ht="37.5" customHeight="1" x14ac:dyDescent="0.3"/>
    <row r="94" spans="2:18" ht="48.6" x14ac:dyDescent="0.3">
      <c r="B94" s="30" t="s">
        <v>52</v>
      </c>
      <c r="C94" s="31" t="s">
        <v>26</v>
      </c>
      <c r="D94" s="34" t="s">
        <v>53</v>
      </c>
      <c r="E94" s="35" t="s">
        <v>54</v>
      </c>
      <c r="F94" s="35" t="s">
        <v>55</v>
      </c>
      <c r="G94" s="66" t="s">
        <v>56</v>
      </c>
      <c r="H94" s="66" t="s">
        <v>57</v>
      </c>
      <c r="I94" s="66" t="s">
        <v>58</v>
      </c>
      <c r="J94" s="66" t="s">
        <v>59</v>
      </c>
      <c r="K94" s="66" t="s">
        <v>60</v>
      </c>
      <c r="L94" s="66" t="s">
        <v>61</v>
      </c>
      <c r="M94" s="66" t="s">
        <v>62</v>
      </c>
      <c r="N94" s="66" t="s">
        <v>63</v>
      </c>
      <c r="O94" s="37" t="s">
        <v>64</v>
      </c>
      <c r="P94" s="37" t="s">
        <v>65</v>
      </c>
      <c r="Q94" s="37" t="s">
        <v>66</v>
      </c>
    </row>
    <row r="95" spans="2:18" ht="45.6" customHeight="1" x14ac:dyDescent="0.3">
      <c r="B95" s="32" t="s">
        <v>155</v>
      </c>
      <c r="C95" s="10" t="s">
        <v>67</v>
      </c>
      <c r="D95" s="25" t="s">
        <v>68</v>
      </c>
      <c r="E95" s="26">
        <v>-226190.63224216949</v>
      </c>
      <c r="F95" s="26">
        <v>16870.368381999997</v>
      </c>
      <c r="G95" s="76">
        <v>71.430000000000007</v>
      </c>
      <c r="H95" s="67">
        <v>22620.438985824352</v>
      </c>
      <c r="I95" s="67">
        <v>-396207.9819247048</v>
      </c>
      <c r="J95" s="67">
        <v>4266.5406999415718</v>
      </c>
      <c r="K95" s="28">
        <v>-17.515485980311794</v>
      </c>
      <c r="L95" s="28">
        <v>0.18861440764325146</v>
      </c>
      <c r="M95" s="23">
        <v>-418828.42091052915</v>
      </c>
      <c r="N95" s="23">
        <v>-18353.89828588278</v>
      </c>
      <c r="O95" s="58">
        <v>0.11372629004852465</v>
      </c>
      <c r="P95" s="43">
        <v>0.12085240110564398</v>
      </c>
      <c r="Q95" s="43">
        <v>0.51549518513293791</v>
      </c>
    </row>
    <row r="96" spans="2:18" x14ac:dyDescent="0.3">
      <c r="B96" s="32" t="s">
        <v>155</v>
      </c>
      <c r="C96" s="10" t="s">
        <v>70</v>
      </c>
      <c r="D96" s="25" t="s">
        <v>68</v>
      </c>
      <c r="E96" s="26">
        <v>-190108.28592228252</v>
      </c>
      <c r="F96" s="26">
        <v>13220.716047000005</v>
      </c>
      <c r="G96" s="76">
        <v>54.440000000000005</v>
      </c>
      <c r="H96" s="27">
        <v>886.98599123954773</v>
      </c>
      <c r="I96" s="27">
        <v>-318834.78750007495</v>
      </c>
      <c r="J96" s="27">
        <v>1542.8963152123615</v>
      </c>
      <c r="K96" s="28">
        <v>-359.45865058647519</v>
      </c>
      <c r="L96" s="28">
        <v>1.7394821682089818</v>
      </c>
      <c r="M96" s="23">
        <v>-319721.7734913145</v>
      </c>
      <c r="N96" s="23">
        <v>655.91032397281379</v>
      </c>
      <c r="O96" s="58">
        <v>8.4164544354265097E-2</v>
      </c>
      <c r="P96" s="43">
        <v>9.2439101550142441E-2</v>
      </c>
      <c r="Q96" s="43">
        <v>0.42641888254664145</v>
      </c>
    </row>
    <row r="97" spans="2:17" x14ac:dyDescent="0.3">
      <c r="B97" s="32" t="s">
        <v>155</v>
      </c>
      <c r="C97" s="10" t="s">
        <v>71</v>
      </c>
      <c r="D97" s="25" t="s">
        <v>68</v>
      </c>
      <c r="E97" s="26">
        <v>-181422.96811551691</v>
      </c>
      <c r="F97" s="26">
        <v>12774.767948000002</v>
      </c>
      <c r="G97" s="76">
        <v>53.52</v>
      </c>
      <c r="H97" s="27">
        <v>18094.500162389362</v>
      </c>
      <c r="I97" s="27">
        <v>-310309.65839518502</v>
      </c>
      <c r="J97" s="27">
        <v>3274.5802245608065</v>
      </c>
      <c r="K97" s="28">
        <v>-17.149391008887029</v>
      </c>
      <c r="L97" s="28">
        <v>0.18097102407764998</v>
      </c>
      <c r="M97" s="23">
        <v>-328404.15855757438</v>
      </c>
      <c r="N97" s="23">
        <v>-14819.919937828556</v>
      </c>
      <c r="O97" s="58">
        <v>7.4882178390644191E-2</v>
      </c>
      <c r="P97" s="43">
        <v>8.2250052271465646E-2</v>
      </c>
      <c r="Q97" s="43">
        <v>0.42249969146898325</v>
      </c>
    </row>
    <row r="98" spans="2:17" x14ac:dyDescent="0.3">
      <c r="B98" s="32" t="s">
        <v>155</v>
      </c>
      <c r="C98" s="10" t="s">
        <v>72</v>
      </c>
      <c r="D98" s="25" t="s">
        <v>68</v>
      </c>
      <c r="E98" s="26">
        <v>-171454.68664984975</v>
      </c>
      <c r="F98" s="26">
        <v>12024.584374</v>
      </c>
      <c r="G98" s="76">
        <v>50.69</v>
      </c>
      <c r="H98" s="27">
        <v>17153.754628202878</v>
      </c>
      <c r="I98" s="27">
        <v>-265448.5317765451</v>
      </c>
      <c r="J98" s="27">
        <v>1529.5151754737599</v>
      </c>
      <c r="K98" s="28">
        <v>-15.474660651850245</v>
      </c>
      <c r="L98" s="28">
        <v>8.9165037545718959E-2</v>
      </c>
      <c r="M98" s="23">
        <v>-282602.28640474798</v>
      </c>
      <c r="N98" s="23">
        <v>-15624.239452729118</v>
      </c>
      <c r="O98" s="58">
        <v>6.8341303966861069E-2</v>
      </c>
      <c r="P98" s="43">
        <v>7.6737702931048035E-2</v>
      </c>
      <c r="Q98" s="43">
        <v>0.39868724861151295</v>
      </c>
    </row>
    <row r="99" spans="2:17" x14ac:dyDescent="0.3">
      <c r="B99" s="32" t="s">
        <v>155</v>
      </c>
      <c r="C99" s="10" t="s">
        <v>73</v>
      </c>
      <c r="D99" s="25" t="s">
        <v>74</v>
      </c>
      <c r="E99" s="26">
        <v>-171454.68664984975</v>
      </c>
      <c r="F99" s="26">
        <v>12024.584374</v>
      </c>
      <c r="G99" s="76">
        <v>50.69</v>
      </c>
      <c r="H99" s="27">
        <v>17153.754628202878</v>
      </c>
      <c r="I99" s="27">
        <v>-16199.710195244988</v>
      </c>
      <c r="J99" s="27">
        <v>1529.5151754737599</v>
      </c>
      <c r="K99" s="28">
        <v>-0.94438276321212367</v>
      </c>
      <c r="L99" s="28">
        <v>8.9165037545718959E-2</v>
      </c>
      <c r="M99" s="23">
        <v>-33353.464823447866</v>
      </c>
      <c r="N99" s="23">
        <v>-15624.239452729118</v>
      </c>
      <c r="O99" s="58">
        <v>6.8341303966861069E-2</v>
      </c>
      <c r="P99" s="43">
        <v>7.6737702931048035E-2</v>
      </c>
      <c r="Q99" s="43">
        <v>0.39868724861151295</v>
      </c>
    </row>
    <row r="100" spans="2:17" x14ac:dyDescent="0.3">
      <c r="B100" s="32" t="s">
        <v>155</v>
      </c>
      <c r="C100" s="10" t="s">
        <v>75</v>
      </c>
      <c r="D100" s="25" t="s">
        <v>68</v>
      </c>
      <c r="E100" s="26">
        <v>-180488.32445195</v>
      </c>
      <c r="F100" s="26">
        <v>12428.850723000003</v>
      </c>
      <c r="G100" s="76">
        <v>51.590000000000011</v>
      </c>
      <c r="H100" s="27">
        <v>40717.963610383915</v>
      </c>
      <c r="I100" s="27">
        <v>-310337.33383462491</v>
      </c>
      <c r="J100" s="27">
        <v>-14402.557799467118</v>
      </c>
      <c r="K100" s="28">
        <v>-7.6216319854336358</v>
      </c>
      <c r="L100" s="28">
        <v>-0.35371508107036498</v>
      </c>
      <c r="M100" s="23">
        <v>-351055.29744500882</v>
      </c>
      <c r="N100" s="23">
        <v>-55120.521409851033</v>
      </c>
      <c r="O100" s="58">
        <v>6.072739655036765E-2</v>
      </c>
      <c r="P100" s="43">
        <v>6.7456638248795914E-2</v>
      </c>
      <c r="Q100" s="43">
        <v>0.40852088512209639</v>
      </c>
    </row>
    <row r="101" spans="2:17" x14ac:dyDescent="0.3">
      <c r="B101" s="32" t="s">
        <v>155</v>
      </c>
      <c r="C101" s="10" t="s">
        <v>76</v>
      </c>
      <c r="D101" s="25" t="s">
        <v>77</v>
      </c>
      <c r="E101" s="26">
        <v>-180488.32445195</v>
      </c>
      <c r="F101" s="26">
        <v>12428.850723000003</v>
      </c>
      <c r="G101" s="76">
        <v>51.590000000000011</v>
      </c>
      <c r="H101" s="27">
        <v>40717.963610383915</v>
      </c>
      <c r="I101" s="27">
        <v>-451290.83258887497</v>
      </c>
      <c r="J101" s="27">
        <v>-14402.557799467118</v>
      </c>
      <c r="K101" s="28">
        <v>-11.083335033822433</v>
      </c>
      <c r="L101" s="28">
        <v>-0.35371508107036498</v>
      </c>
      <c r="M101" s="23">
        <v>-492008.79619925888</v>
      </c>
      <c r="N101" s="23">
        <v>-55120.521409851033</v>
      </c>
      <c r="O101" s="58">
        <v>6.072739655036765E-2</v>
      </c>
      <c r="P101" s="43">
        <v>6.7456638248795914E-2</v>
      </c>
      <c r="Q101" s="43">
        <v>0.40852088512209639</v>
      </c>
    </row>
    <row r="102" spans="2:17" x14ac:dyDescent="0.3">
      <c r="B102" s="32" t="s">
        <v>155</v>
      </c>
      <c r="C102" s="10" t="s">
        <v>78</v>
      </c>
      <c r="D102" s="25" t="s">
        <v>79</v>
      </c>
      <c r="E102" s="26">
        <v>-149464.25820234505</v>
      </c>
      <c r="F102" s="26">
        <v>10126.798862999996</v>
      </c>
      <c r="G102" s="76">
        <v>43.3</v>
      </c>
      <c r="H102" s="27">
        <v>41199.945257967338</v>
      </c>
      <c r="I102" s="27">
        <v>-354655.49338011025</v>
      </c>
      <c r="J102" s="27">
        <v>6794.6043632135261</v>
      </c>
      <c r="K102" s="28">
        <v>-8.6081544807763102</v>
      </c>
      <c r="L102" s="28">
        <v>0.16491780075604762</v>
      </c>
      <c r="M102" s="23">
        <v>-395855.43863807758</v>
      </c>
      <c r="N102" s="23">
        <v>-34405.340894753812</v>
      </c>
      <c r="O102" s="58">
        <v>5.9457325384331253E-2</v>
      </c>
      <c r="P102" s="43">
        <v>6.8155226209048403E-2</v>
      </c>
      <c r="Q102" s="43">
        <v>0.3341219109912435</v>
      </c>
    </row>
    <row r="103" spans="2:17" x14ac:dyDescent="0.3">
      <c r="B103" s="32" t="s">
        <v>155</v>
      </c>
      <c r="C103" s="10" t="s">
        <v>80</v>
      </c>
      <c r="D103" s="25" t="s">
        <v>81</v>
      </c>
      <c r="E103" s="26">
        <v>-146423.73873121498</v>
      </c>
      <c r="F103" s="26">
        <v>9975.3658490000034</v>
      </c>
      <c r="G103" s="76">
        <v>43.11</v>
      </c>
      <c r="H103" s="27">
        <v>46500.514322935836</v>
      </c>
      <c r="I103" s="27">
        <v>-597621.94698985503</v>
      </c>
      <c r="J103" s="27">
        <v>9401.4203905939357</v>
      </c>
      <c r="K103" s="28">
        <v>-12.851942729912667</v>
      </c>
      <c r="L103" s="28">
        <v>0.20217884742743145</v>
      </c>
      <c r="M103" s="23">
        <v>-644122.46131279087</v>
      </c>
      <c r="N103" s="23">
        <v>-37099.093932341901</v>
      </c>
      <c r="O103" s="58">
        <v>5.6954088715196714E-2</v>
      </c>
      <c r="P103" s="43">
        <v>6.4881346718986183E-2</v>
      </c>
      <c r="Q103" s="43">
        <v>0.32503763539563063</v>
      </c>
    </row>
    <row r="104" spans="2:17" x14ac:dyDescent="0.3">
      <c r="B104" s="32" t="s">
        <v>155</v>
      </c>
      <c r="C104" s="10" t="s">
        <v>82</v>
      </c>
      <c r="D104" s="25" t="s">
        <v>79</v>
      </c>
      <c r="E104" s="26">
        <v>-143317.13338997669</v>
      </c>
      <c r="F104" s="26">
        <v>9874.8579559999962</v>
      </c>
      <c r="G104" s="76">
        <v>42.690000000000005</v>
      </c>
      <c r="H104" s="27">
        <v>44695.71810205793</v>
      </c>
      <c r="I104" s="27">
        <v>-303432.41767117509</v>
      </c>
      <c r="J104" s="27">
        <v>7125.0231950463494</v>
      </c>
      <c r="K104" s="28">
        <v>-6.7888475799475767</v>
      </c>
      <c r="L104" s="28">
        <v>0.15941176241484956</v>
      </c>
      <c r="M104" s="23">
        <v>-348128.13577323302</v>
      </c>
      <c r="N104" s="23">
        <v>-37570.694907011581</v>
      </c>
      <c r="O104" s="58">
        <v>5.7197031222548884E-2</v>
      </c>
      <c r="P104" s="43">
        <v>6.5399660379647104E-2</v>
      </c>
      <c r="Q104" s="43">
        <v>0.31664395670433032</v>
      </c>
    </row>
    <row r="105" spans="2:17" x14ac:dyDescent="0.3">
      <c r="B105" s="32" t="s">
        <v>155</v>
      </c>
      <c r="C105" s="10" t="s">
        <v>83</v>
      </c>
      <c r="D105" s="25" t="s">
        <v>79</v>
      </c>
      <c r="E105" s="26">
        <v>-148472.05921374034</v>
      </c>
      <c r="F105" s="26">
        <v>10254.143063000003</v>
      </c>
      <c r="G105" s="76">
        <v>44.05</v>
      </c>
      <c r="H105" s="27">
        <v>41051.542815805646</v>
      </c>
      <c r="I105" s="27">
        <v>-302091.1575606002</v>
      </c>
      <c r="J105" s="27">
        <v>14891.003184091183</v>
      </c>
      <c r="K105" s="28">
        <v>-7.3588259256431456</v>
      </c>
      <c r="L105" s="28">
        <v>0.36273918500227126</v>
      </c>
      <c r="M105" s="23">
        <v>-343142.70037640585</v>
      </c>
      <c r="N105" s="23">
        <v>-26160.539631714462</v>
      </c>
      <c r="O105" s="58">
        <v>6.4050774162955584E-2</v>
      </c>
      <c r="P105" s="43">
        <v>7.2939519117183105E-2</v>
      </c>
      <c r="Q105" s="43">
        <v>0.33515956989815804</v>
      </c>
    </row>
    <row r="106" spans="2:17" x14ac:dyDescent="0.3">
      <c r="B106" s="32" t="s">
        <v>155</v>
      </c>
      <c r="C106" s="10" t="s">
        <v>84</v>
      </c>
      <c r="D106" s="25" t="s">
        <v>81</v>
      </c>
      <c r="E106" s="26">
        <v>-152485.70353475085</v>
      </c>
      <c r="F106" s="26">
        <v>9922.9758370000054</v>
      </c>
      <c r="G106" s="76">
        <v>41.01</v>
      </c>
      <c r="H106" s="27">
        <v>44424.363711448619</v>
      </c>
      <c r="I106" s="27">
        <v>-542725.52539556986</v>
      </c>
      <c r="J106" s="27">
        <v>-4009.1678905617446</v>
      </c>
      <c r="K106" s="28">
        <v>-12.216844093046713</v>
      </c>
      <c r="L106" s="28">
        <v>-9.0247052644415043E-2</v>
      </c>
      <c r="M106" s="23">
        <v>-587149.88910701848</v>
      </c>
      <c r="N106" s="23">
        <v>-48433.531602010364</v>
      </c>
      <c r="O106" s="58">
        <v>7.0219340025890961E-2</v>
      </c>
      <c r="P106" s="43">
        <v>7.9147881749664417E-2</v>
      </c>
      <c r="Q106" s="43">
        <v>0.34479503286009949</v>
      </c>
    </row>
    <row r="107" spans="2:17" x14ac:dyDescent="0.3">
      <c r="B107" s="32" t="s">
        <v>155</v>
      </c>
      <c r="C107" s="10" t="s">
        <v>85</v>
      </c>
      <c r="D107" s="25" t="s">
        <v>79</v>
      </c>
      <c r="E107" s="26">
        <v>-152485.70353475085</v>
      </c>
      <c r="F107" s="26">
        <v>9922.9758370000054</v>
      </c>
      <c r="G107" s="76">
        <v>41.01</v>
      </c>
      <c r="H107" s="27">
        <v>44424.363711448619</v>
      </c>
      <c r="I107" s="27">
        <v>-309536.75311807508</v>
      </c>
      <c r="J107" s="27">
        <v>-4009.1678905617446</v>
      </c>
      <c r="K107" s="28">
        <v>-6.9677250782615996</v>
      </c>
      <c r="L107" s="28">
        <v>-9.0247052644415043E-2</v>
      </c>
      <c r="M107" s="23">
        <v>-353961.1168295237</v>
      </c>
      <c r="N107" s="23">
        <v>-48433.531602010364</v>
      </c>
      <c r="O107" s="58">
        <v>7.0219340025890961E-2</v>
      </c>
      <c r="P107" s="43">
        <v>7.9147881749664417E-2</v>
      </c>
      <c r="Q107" s="43">
        <v>0.34479503286009949</v>
      </c>
    </row>
    <row r="108" spans="2:17" x14ac:dyDescent="0.3">
      <c r="B108" s="32" t="s">
        <v>155</v>
      </c>
      <c r="C108" s="10" t="s">
        <v>86</v>
      </c>
      <c r="D108" s="25" t="s">
        <v>68</v>
      </c>
      <c r="E108" s="26">
        <v>-175681.95219662687</v>
      </c>
      <c r="F108" s="26">
        <v>12504.061703000003</v>
      </c>
      <c r="G108" s="76">
        <v>51.589999999999996</v>
      </c>
      <c r="H108" s="27">
        <v>45403.230392553611</v>
      </c>
      <c r="I108" s="27">
        <v>-463453.61190499505</v>
      </c>
      <c r="J108" s="27">
        <v>20403.581222754903</v>
      </c>
      <c r="K108" s="28">
        <v>-10.207503032229269</v>
      </c>
      <c r="L108" s="28">
        <v>0.44938611297801417</v>
      </c>
      <c r="M108" s="23">
        <v>-508856.84229754866</v>
      </c>
      <c r="N108" s="23">
        <v>-24999.649169798708</v>
      </c>
      <c r="O108" s="58">
        <v>0.10454917988109751</v>
      </c>
      <c r="P108" s="43">
        <v>0.11339829410784644</v>
      </c>
      <c r="Q108" s="43">
        <v>0.42359067339359541</v>
      </c>
    </row>
    <row r="109" spans="2:17" x14ac:dyDescent="0.3">
      <c r="B109" s="32" t="s">
        <v>155</v>
      </c>
      <c r="C109" s="10" t="s">
        <v>87</v>
      </c>
      <c r="D109" s="25" t="s">
        <v>68</v>
      </c>
      <c r="E109" s="26">
        <v>-177828.65008247178</v>
      </c>
      <c r="F109" s="26">
        <v>11934.339617</v>
      </c>
      <c r="G109" s="76">
        <v>48.38000000000001</v>
      </c>
      <c r="H109" s="27">
        <v>10656.010481927311</v>
      </c>
      <c r="I109" s="27">
        <v>-484407.24223410018</v>
      </c>
      <c r="J109" s="27">
        <v>-8283.0278231378179</v>
      </c>
      <c r="K109" s="28">
        <v>-45.458592881046727</v>
      </c>
      <c r="L109" s="28">
        <v>-0.77731040497622517</v>
      </c>
      <c r="M109" s="23">
        <v>-495063.25271602749</v>
      </c>
      <c r="N109" s="23">
        <v>-18939.038305065129</v>
      </c>
      <c r="O109" s="58">
        <v>8.3369340587158364E-2</v>
      </c>
      <c r="P109" s="43">
        <v>9.1405567718240474E-2</v>
      </c>
      <c r="Q109" s="43">
        <v>0.41293952044426874</v>
      </c>
    </row>
    <row r="110" spans="2:17" x14ac:dyDescent="0.3">
      <c r="B110" s="32" t="s">
        <v>155</v>
      </c>
      <c r="C110" s="10" t="s">
        <v>88</v>
      </c>
      <c r="D110" s="25" t="s">
        <v>89</v>
      </c>
      <c r="E110" s="26">
        <v>-177828.65008247178</v>
      </c>
      <c r="F110" s="26">
        <v>11934.339617</v>
      </c>
      <c r="G110" s="76">
        <v>48.38000000000001</v>
      </c>
      <c r="H110" s="27">
        <v>10656.010481927311</v>
      </c>
      <c r="I110" s="27">
        <v>12849.784364849969</v>
      </c>
      <c r="J110" s="27">
        <v>-8283.0278231378179</v>
      </c>
      <c r="K110" s="28">
        <v>1.2058719711887782</v>
      </c>
      <c r="L110" s="28">
        <v>-0.77731040497622517</v>
      </c>
      <c r="M110" s="23">
        <v>2193.7738829226582</v>
      </c>
      <c r="N110" s="23">
        <v>-18939.038305065129</v>
      </c>
      <c r="O110" s="58">
        <v>8.3369340587158364E-2</v>
      </c>
      <c r="P110" s="43">
        <v>9.1405567718240474E-2</v>
      </c>
      <c r="Q110" s="43">
        <v>0.41293952044426874</v>
      </c>
    </row>
    <row r="111" spans="2:17" x14ac:dyDescent="0.3">
      <c r="B111" s="32" t="s">
        <v>155</v>
      </c>
      <c r="C111" s="10" t="s">
        <v>90</v>
      </c>
      <c r="D111" s="25" t="s">
        <v>68</v>
      </c>
      <c r="E111" s="26">
        <v>-162969.97968369559</v>
      </c>
      <c r="F111" s="26">
        <v>11334.713111000005</v>
      </c>
      <c r="G111" s="76">
        <v>47.08</v>
      </c>
      <c r="H111" s="27">
        <v>10939.657749811653</v>
      </c>
      <c r="I111" s="27">
        <v>-433336.2485440051</v>
      </c>
      <c r="J111" s="27">
        <v>8233.5001658131368</v>
      </c>
      <c r="K111" s="28">
        <v>-39.611499596636449</v>
      </c>
      <c r="L111" s="28">
        <v>0.7526286794442808</v>
      </c>
      <c r="M111" s="23">
        <v>-444275.90629381675</v>
      </c>
      <c r="N111" s="23">
        <v>-2706.1575839985162</v>
      </c>
      <c r="O111" s="58">
        <v>8.1477973489767194E-2</v>
      </c>
      <c r="P111" s="43">
        <v>8.8990733839838923E-2</v>
      </c>
      <c r="Q111" s="43">
        <v>0.38672559959423225</v>
      </c>
    </row>
    <row r="112" spans="2:17" x14ac:dyDescent="0.3">
      <c r="B112" s="32" t="s">
        <v>155</v>
      </c>
      <c r="C112" s="10" t="s">
        <v>91</v>
      </c>
      <c r="D112" s="25" t="s">
        <v>81</v>
      </c>
      <c r="E112" s="26">
        <v>-175261.72416494653</v>
      </c>
      <c r="F112" s="26">
        <v>12141.204342000005</v>
      </c>
      <c r="G112" s="76">
        <v>49.199999999999996</v>
      </c>
      <c r="H112" s="27">
        <v>38252.131714076502</v>
      </c>
      <c r="I112" s="27">
        <v>-616438.18528836023</v>
      </c>
      <c r="J112" s="27">
        <v>18734.738371780841</v>
      </c>
      <c r="K112" s="28">
        <v>-16.115132874059292</v>
      </c>
      <c r="L112" s="28">
        <v>0.48976978621263595</v>
      </c>
      <c r="M112" s="23">
        <v>-654690.31700243673</v>
      </c>
      <c r="N112" s="23">
        <v>-19517.393342295662</v>
      </c>
      <c r="O112" s="58">
        <v>0.10877057423896781</v>
      </c>
      <c r="P112" s="43">
        <v>0.1212197150049549</v>
      </c>
      <c r="Q112" s="43">
        <v>0.41217396074272494</v>
      </c>
    </row>
    <row r="113" spans="2:17" x14ac:dyDescent="0.3">
      <c r="B113" s="32" t="s">
        <v>155</v>
      </c>
      <c r="C113" s="10" t="s">
        <v>92</v>
      </c>
      <c r="D113" s="25" t="s">
        <v>79</v>
      </c>
      <c r="E113" s="26">
        <v>-175261.72416494653</v>
      </c>
      <c r="F113" s="26">
        <v>12141.204342000005</v>
      </c>
      <c r="G113" s="76">
        <v>49.199999999999996</v>
      </c>
      <c r="H113" s="27">
        <v>38252.131714076502</v>
      </c>
      <c r="I113" s="27">
        <v>-341882.50768627494</v>
      </c>
      <c r="J113" s="27">
        <v>18734.738371780841</v>
      </c>
      <c r="K113" s="28">
        <v>-8.9376066735769584</v>
      </c>
      <c r="L113" s="28">
        <v>0.48976978621263595</v>
      </c>
      <c r="M113" s="23">
        <v>-380134.63940035144</v>
      </c>
      <c r="N113" s="23">
        <v>-19517.393342295662</v>
      </c>
      <c r="O113" s="58">
        <v>0.10877057423896781</v>
      </c>
      <c r="P113" s="43">
        <v>0.1212197150049549</v>
      </c>
      <c r="Q113" s="43">
        <v>0.41217396074272494</v>
      </c>
    </row>
    <row r="114" spans="2:17" x14ac:dyDescent="0.3">
      <c r="B114" s="32" t="s">
        <v>155</v>
      </c>
      <c r="C114" s="10" t="s">
        <v>93</v>
      </c>
      <c r="D114" s="25" t="s">
        <v>79</v>
      </c>
      <c r="E114" s="26">
        <v>-116798.82864765299</v>
      </c>
      <c r="F114" s="26">
        <v>7901.9918179999959</v>
      </c>
      <c r="G114" s="76">
        <v>34.75</v>
      </c>
      <c r="H114" s="27">
        <v>24678.827338590054</v>
      </c>
      <c r="I114" s="27">
        <v>-225059.19715881013</v>
      </c>
      <c r="J114" s="27">
        <v>11302.837287625996</v>
      </c>
      <c r="K114" s="28">
        <v>-9.119525578384641</v>
      </c>
      <c r="L114" s="28">
        <v>0.4579973404956667</v>
      </c>
      <c r="M114" s="23">
        <v>-249738.02449740018</v>
      </c>
      <c r="N114" s="23">
        <v>-13375.990050964057</v>
      </c>
      <c r="O114" s="58">
        <v>6.3241181121136553E-2</v>
      </c>
      <c r="P114" s="43">
        <v>7.2226768041760592E-2</v>
      </c>
      <c r="Q114" s="43">
        <v>0.27500252486996918</v>
      </c>
    </row>
    <row r="115" spans="2:17" x14ac:dyDescent="0.3">
      <c r="B115" s="32" t="s">
        <v>155</v>
      </c>
      <c r="C115" s="10" t="s">
        <v>94</v>
      </c>
      <c r="D115" s="25" t="s">
        <v>68</v>
      </c>
      <c r="E115" s="26">
        <v>-250987.84058511577</v>
      </c>
      <c r="F115" s="26">
        <v>17367.449709</v>
      </c>
      <c r="G115" s="76">
        <v>69.640000000000015</v>
      </c>
      <c r="H115" s="67">
        <v>21710.324529185658</v>
      </c>
      <c r="I115" s="67">
        <v>-452135.75289671996</v>
      </c>
      <c r="J115" s="67">
        <v>-85595.791803170461</v>
      </c>
      <c r="K115" s="28">
        <v>-20.825840364058312</v>
      </c>
      <c r="L115" s="28">
        <v>-3.9426306911304891</v>
      </c>
      <c r="M115" s="23">
        <v>-473846.07742590562</v>
      </c>
      <c r="N115" s="23">
        <v>-107306.11633235612</v>
      </c>
      <c r="O115" s="58">
        <v>9.7151279817795436E-2</v>
      </c>
      <c r="P115" s="43">
        <v>0.10369313591054108</v>
      </c>
      <c r="Q115" s="43">
        <v>0.50178246911547741</v>
      </c>
    </row>
    <row r="117" spans="2:17" ht="48.6" x14ac:dyDescent="0.3">
      <c r="B117" s="30" t="s">
        <v>52</v>
      </c>
      <c r="C117" s="31" t="s">
        <v>26</v>
      </c>
      <c r="D117" s="34" t="s">
        <v>53</v>
      </c>
      <c r="E117" s="35" t="s">
        <v>54</v>
      </c>
      <c r="F117" s="35" t="s">
        <v>55</v>
      </c>
      <c r="G117" s="66" t="s">
        <v>56</v>
      </c>
      <c r="H117" s="66" t="s">
        <v>57</v>
      </c>
      <c r="I117" s="66" t="s">
        <v>58</v>
      </c>
      <c r="J117" s="66" t="s">
        <v>59</v>
      </c>
      <c r="K117" s="66" t="s">
        <v>60</v>
      </c>
      <c r="L117" s="66" t="s">
        <v>61</v>
      </c>
      <c r="M117" s="66" t="s">
        <v>62</v>
      </c>
      <c r="N117" s="66" t="s">
        <v>63</v>
      </c>
      <c r="O117" s="37" t="s">
        <v>64</v>
      </c>
      <c r="P117" s="37" t="s">
        <v>65</v>
      </c>
      <c r="Q117" s="37" t="s">
        <v>66</v>
      </c>
    </row>
    <row r="118" spans="2:17" x14ac:dyDescent="0.3">
      <c r="B118" s="32" t="s">
        <v>142</v>
      </c>
      <c r="C118" s="10" t="s">
        <v>67</v>
      </c>
      <c r="D118" s="25" t="s">
        <v>68</v>
      </c>
      <c r="E118" s="26">
        <v>-170223.41864368998</v>
      </c>
      <c r="F118" s="26">
        <v>16870.368381999997</v>
      </c>
      <c r="G118" s="76">
        <v>72.97</v>
      </c>
      <c r="H118" s="27">
        <v>153305.94966543606</v>
      </c>
      <c r="I118" s="27">
        <v>-229639.13133835496</v>
      </c>
      <c r="J118" s="27">
        <v>96589.15898097225</v>
      </c>
      <c r="K118" s="28">
        <v>-1.4979140199027043</v>
      </c>
      <c r="L118" s="28">
        <v>0.63004181632716494</v>
      </c>
      <c r="M118" s="23">
        <v>-382945.08100379101</v>
      </c>
      <c r="N118" s="23">
        <v>-56716.790684463806</v>
      </c>
      <c r="O118" s="58">
        <v>6.4996268783558547E-2</v>
      </c>
      <c r="P118" s="43">
        <v>0.26322127791349814</v>
      </c>
      <c r="Q118" s="43">
        <v>0.53737925709236967</v>
      </c>
    </row>
    <row r="119" spans="2:17" x14ac:dyDescent="0.3">
      <c r="B119" s="32" t="s">
        <v>142</v>
      </c>
      <c r="C119" s="10" t="s">
        <v>70</v>
      </c>
      <c r="D119" s="25" t="s">
        <v>68</v>
      </c>
      <c r="E119" s="26">
        <v>-121768.73473516011</v>
      </c>
      <c r="F119" s="26">
        <v>13220.716047000005</v>
      </c>
      <c r="G119" s="76">
        <v>56.480000000000004</v>
      </c>
      <c r="H119" s="27">
        <v>123225.29667085153</v>
      </c>
      <c r="I119" s="27">
        <v>-114410.29831522529</v>
      </c>
      <c r="J119" s="27">
        <v>120988.97481706599</v>
      </c>
      <c r="K119" s="28">
        <v>-0.92846437708994045</v>
      </c>
      <c r="L119" s="28">
        <v>0.98185176328072465</v>
      </c>
      <c r="M119" s="23">
        <v>-237635.59498607682</v>
      </c>
      <c r="N119" s="23">
        <v>-2236.3218537855428</v>
      </c>
      <c r="O119" s="58">
        <v>3.8580396227708633E-2</v>
      </c>
      <c r="P119" s="43">
        <v>0.29448908573236321</v>
      </c>
      <c r="Q119" s="43">
        <v>0.46403266715486347</v>
      </c>
    </row>
    <row r="120" spans="2:17" x14ac:dyDescent="0.3">
      <c r="B120" s="32" t="s">
        <v>142</v>
      </c>
      <c r="C120" s="10" t="s">
        <v>71</v>
      </c>
      <c r="D120" s="25" t="s">
        <v>68</v>
      </c>
      <c r="E120" s="26">
        <v>-105643.43820710995</v>
      </c>
      <c r="F120" s="26">
        <v>12774.767948000002</v>
      </c>
      <c r="G120" s="76">
        <v>56.120000000000005</v>
      </c>
      <c r="H120" s="27">
        <v>148780.01084200107</v>
      </c>
      <c r="I120" s="27">
        <v>-68420.642140335054</v>
      </c>
      <c r="J120" s="27">
        <v>133080.6501444563</v>
      </c>
      <c r="K120" s="28">
        <v>-0.45987792145676931</v>
      </c>
      <c r="L120" s="28">
        <v>0.89447936850725929</v>
      </c>
      <c r="M120" s="23">
        <v>-217200.65298233612</v>
      </c>
      <c r="N120" s="23">
        <v>-15699.360697544762</v>
      </c>
      <c r="O120" s="58">
        <v>2.4091996005023913E-2</v>
      </c>
      <c r="P120" s="43">
        <v>0.33226555346469705</v>
      </c>
      <c r="Q120" s="43">
        <v>0.47589916669796695</v>
      </c>
    </row>
    <row r="121" spans="2:17" x14ac:dyDescent="0.3">
      <c r="B121" s="32" t="s">
        <v>142</v>
      </c>
      <c r="C121" s="10" t="s">
        <v>72</v>
      </c>
      <c r="D121" s="25" t="s">
        <v>68</v>
      </c>
      <c r="E121" s="26">
        <v>-96636.549486010161</v>
      </c>
      <c r="F121" s="26">
        <v>12024.584374</v>
      </c>
      <c r="G121" s="76">
        <v>53.179999999999993</v>
      </c>
      <c r="H121" s="27">
        <v>139492.0653078144</v>
      </c>
      <c r="I121" s="27">
        <v>-19387.964990745299</v>
      </c>
      <c r="J121" s="27">
        <v>138368.65491659648</v>
      </c>
      <c r="K121" s="28">
        <v>-0.13898973355912581</v>
      </c>
      <c r="L121" s="28">
        <v>0.99194642083233264</v>
      </c>
      <c r="M121" s="23">
        <v>-158880.03029855969</v>
      </c>
      <c r="N121" s="23">
        <v>-1123.4103912179125</v>
      </c>
      <c r="O121" s="58">
        <v>1.9454451829520717E-2</v>
      </c>
      <c r="P121" s="43">
        <v>0.33715750372530429</v>
      </c>
      <c r="Q121" s="43">
        <v>0.45268648841840115</v>
      </c>
    </row>
    <row r="122" spans="2:17" x14ac:dyDescent="0.3">
      <c r="B122" s="32" t="s">
        <v>142</v>
      </c>
      <c r="C122" s="10" t="s">
        <v>73</v>
      </c>
      <c r="D122" s="25" t="s">
        <v>74</v>
      </c>
      <c r="E122" s="26">
        <v>-96636.549486010161</v>
      </c>
      <c r="F122" s="26">
        <v>12024.584374</v>
      </c>
      <c r="G122" s="76">
        <v>53.179999999999993</v>
      </c>
      <c r="H122" s="27">
        <v>139492.0653078144</v>
      </c>
      <c r="I122" s="27">
        <v>193539.08553753007</v>
      </c>
      <c r="J122" s="27">
        <v>138368.65491659648</v>
      </c>
      <c r="K122" s="28">
        <v>1.3874558750739778</v>
      </c>
      <c r="L122" s="28">
        <v>0.99194642083233264</v>
      </c>
      <c r="M122" s="23">
        <v>54047.020229715679</v>
      </c>
      <c r="N122" s="23">
        <v>-1123.4103912179125</v>
      </c>
      <c r="O122" s="58">
        <v>1.9454451829520717E-2</v>
      </c>
      <c r="P122" s="43">
        <v>0.33715750372530429</v>
      </c>
      <c r="Q122" s="43">
        <v>0.45268648841840115</v>
      </c>
    </row>
    <row r="123" spans="2:17" x14ac:dyDescent="0.3">
      <c r="B123" s="32" t="s">
        <v>142</v>
      </c>
      <c r="C123" s="10" t="s">
        <v>75</v>
      </c>
      <c r="D123" s="25" t="s">
        <v>68</v>
      </c>
      <c r="E123" s="26">
        <v>-97854.720514627028</v>
      </c>
      <c r="F123" s="26">
        <v>12428.850723000003</v>
      </c>
      <c r="G123" s="76">
        <v>54.960000000000008</v>
      </c>
      <c r="H123" s="27">
        <v>171403.47428999562</v>
      </c>
      <c r="I123" s="27">
        <v>-43983.163144275139</v>
      </c>
      <c r="J123" s="27">
        <v>128972.74491605617</v>
      </c>
      <c r="K123" s="28">
        <v>-0.25660601878968053</v>
      </c>
      <c r="L123" s="28">
        <v>0.75245117084294699</v>
      </c>
      <c r="M123" s="23">
        <v>-215386.63743427076</v>
      </c>
      <c r="N123" s="23">
        <v>-42430.729373939452</v>
      </c>
      <c r="O123" s="58">
        <v>8.9480438787609817E-3</v>
      </c>
      <c r="P123" s="43">
        <v>0.35600732683566638</v>
      </c>
      <c r="Q123" s="43">
        <v>0.47977666182841444</v>
      </c>
    </row>
    <row r="124" spans="2:17" x14ac:dyDescent="0.3">
      <c r="B124" s="32" t="s">
        <v>142</v>
      </c>
      <c r="C124" s="10" t="s">
        <v>76</v>
      </c>
      <c r="D124" s="25" t="s">
        <v>77</v>
      </c>
      <c r="E124" s="26">
        <v>-97854.720514627028</v>
      </c>
      <c r="F124" s="26">
        <v>12428.850723000003</v>
      </c>
      <c r="G124" s="76">
        <v>54.960000000000008</v>
      </c>
      <c r="H124" s="27">
        <v>171403.47428999562</v>
      </c>
      <c r="I124" s="27">
        <v>-184936.66189852517</v>
      </c>
      <c r="J124" s="27">
        <v>128972.74491605617</v>
      </c>
      <c r="K124" s="28">
        <v>-1.0789551534155772</v>
      </c>
      <c r="L124" s="28">
        <v>0.75245117084294699</v>
      </c>
      <c r="M124" s="23">
        <v>-356340.13618852082</v>
      </c>
      <c r="N124" s="23">
        <v>-42430.729373939452</v>
      </c>
      <c r="O124" s="58">
        <v>8.9480438787609817E-3</v>
      </c>
      <c r="P124" s="43">
        <v>0.35600732683566638</v>
      </c>
      <c r="Q124" s="43">
        <v>0.47977666182841444</v>
      </c>
    </row>
    <row r="125" spans="2:17" x14ac:dyDescent="0.3">
      <c r="B125" s="32" t="s">
        <v>142</v>
      </c>
      <c r="C125" s="10" t="s">
        <v>78</v>
      </c>
      <c r="D125" s="25" t="s">
        <v>79</v>
      </c>
      <c r="E125" s="26">
        <v>-67618.563478029042</v>
      </c>
      <c r="F125" s="26">
        <v>10126.798862999996</v>
      </c>
      <c r="G125" s="76">
        <v>46.8</v>
      </c>
      <c r="H125" s="27">
        <v>163538.25593757909</v>
      </c>
      <c r="I125" s="27">
        <v>-239689.5092037601</v>
      </c>
      <c r="J125" s="27">
        <v>154372.23337099736</v>
      </c>
      <c r="K125" s="28">
        <v>-1.4656479478125728</v>
      </c>
      <c r="L125" s="28">
        <v>0.94395181412427254</v>
      </c>
      <c r="M125" s="23">
        <v>-403227.76514133916</v>
      </c>
      <c r="N125" s="23">
        <v>-9166.022566581727</v>
      </c>
      <c r="O125" s="58">
        <v>1.0077188769423899E-2</v>
      </c>
      <c r="P125" s="43">
        <v>0.38767144435777429</v>
      </c>
      <c r="Q125" s="43">
        <v>0.4288170627251941</v>
      </c>
    </row>
    <row r="126" spans="2:17" x14ac:dyDescent="0.3">
      <c r="B126" s="32" t="s">
        <v>142</v>
      </c>
      <c r="C126" s="10" t="s">
        <v>80</v>
      </c>
      <c r="D126" s="25" t="s">
        <v>81</v>
      </c>
      <c r="E126" s="26">
        <v>-70908.175613055559</v>
      </c>
      <c r="F126" s="26">
        <v>9975.3658490000034</v>
      </c>
      <c r="G126" s="76">
        <v>46.53</v>
      </c>
      <c r="H126" s="27">
        <v>168838.82500254759</v>
      </c>
      <c r="I126" s="27">
        <v>-484579.76807275508</v>
      </c>
      <c r="J126" s="27">
        <v>142974.8346116991</v>
      </c>
      <c r="K126" s="28">
        <v>-2.8700730893231654</v>
      </c>
      <c r="L126" s="28">
        <v>0.84681254213621648</v>
      </c>
      <c r="M126" s="23">
        <v>-653418.59307530266</v>
      </c>
      <c r="N126" s="23">
        <v>-25863.990390848485</v>
      </c>
      <c r="O126" s="58">
        <v>7.050731887699324E-3</v>
      </c>
      <c r="P126" s="43">
        <v>0.36739540335320797</v>
      </c>
      <c r="Q126" s="43">
        <v>0.42132770332293007</v>
      </c>
    </row>
    <row r="127" spans="2:17" x14ac:dyDescent="0.3">
      <c r="B127" s="32" t="s">
        <v>142</v>
      </c>
      <c r="C127" s="10" t="s">
        <v>82</v>
      </c>
      <c r="D127" s="25" t="s">
        <v>79</v>
      </c>
      <c r="E127" s="26">
        <v>-63724.758499181014</v>
      </c>
      <c r="F127" s="26">
        <v>9874.8579559999962</v>
      </c>
      <c r="G127" s="76">
        <v>45.940000000000005</v>
      </c>
      <c r="H127" s="27">
        <v>167034.02878166968</v>
      </c>
      <c r="I127" s="27">
        <v>-187097.81353942488</v>
      </c>
      <c r="J127" s="27">
        <v>162942.32607575634</v>
      </c>
      <c r="K127" s="28">
        <v>-1.1201179478463075</v>
      </c>
      <c r="L127" s="28">
        <v>0.97550377766879104</v>
      </c>
      <c r="M127" s="23">
        <v>-354131.84232109459</v>
      </c>
      <c r="N127" s="23">
        <v>-4091.7027059133397</v>
      </c>
      <c r="O127" s="58">
        <v>1.1339563036798117E-2</v>
      </c>
      <c r="P127" s="43">
        <v>0.37987901024925708</v>
      </c>
      <c r="Q127" s="43">
        <v>0.40288521336883082</v>
      </c>
    </row>
    <row r="128" spans="2:17" x14ac:dyDescent="0.3">
      <c r="B128" s="32" t="s">
        <v>142</v>
      </c>
      <c r="C128" s="10" t="s">
        <v>83</v>
      </c>
      <c r="D128" s="25" t="s">
        <v>79</v>
      </c>
      <c r="E128" s="26">
        <v>-65110.898339630803</v>
      </c>
      <c r="F128" s="26">
        <v>10254.143063000003</v>
      </c>
      <c r="G128" s="76">
        <v>47.46</v>
      </c>
      <c r="H128" s="27">
        <v>163389.8534954174</v>
      </c>
      <c r="I128" s="27">
        <v>-173514.76005975014</v>
      </c>
      <c r="J128" s="27">
        <v>171234.13600515714</v>
      </c>
      <c r="K128" s="28">
        <v>-1.0619677804204453</v>
      </c>
      <c r="L128" s="28">
        <v>1.0480096061164517</v>
      </c>
      <c r="M128" s="23">
        <v>-336904.61355516757</v>
      </c>
      <c r="N128" s="23">
        <v>7844.2825097397435</v>
      </c>
      <c r="O128" s="58">
        <v>1.9972540924459901E-2</v>
      </c>
      <c r="P128" s="43">
        <v>0.37833679406563903</v>
      </c>
      <c r="Q128" s="43">
        <v>0.42126717466443725</v>
      </c>
    </row>
    <row r="129" spans="2:17" x14ac:dyDescent="0.3">
      <c r="B129" s="32" t="s">
        <v>142</v>
      </c>
      <c r="C129" s="10" t="s">
        <v>84</v>
      </c>
      <c r="D129" s="25" t="s">
        <v>81</v>
      </c>
      <c r="E129" s="26">
        <v>-68975.497676470201</v>
      </c>
      <c r="F129" s="26">
        <v>9922.9758370000054</v>
      </c>
      <c r="G129" s="76">
        <v>44.41</v>
      </c>
      <c r="H129" s="27">
        <v>166762.67439106037</v>
      </c>
      <c r="I129" s="27">
        <v>-402154.87928951997</v>
      </c>
      <c r="J129" s="27">
        <v>149159.10060921137</v>
      </c>
      <c r="K129" s="28">
        <v>-2.4115401168636947</v>
      </c>
      <c r="L129" s="28">
        <v>0.89443936512694433</v>
      </c>
      <c r="M129" s="23">
        <v>-568917.55368058034</v>
      </c>
      <c r="N129" s="23">
        <v>-17603.573781849002</v>
      </c>
      <c r="O129" s="58">
        <v>3.056010478493448E-2</v>
      </c>
      <c r="P129" s="43">
        <v>0.35993598788587949</v>
      </c>
      <c r="Q129" s="43">
        <v>0.4234244701838471</v>
      </c>
    </row>
    <row r="130" spans="2:17" x14ac:dyDescent="0.3">
      <c r="B130" s="32" t="s">
        <v>142</v>
      </c>
      <c r="C130" s="10" t="s">
        <v>85</v>
      </c>
      <c r="D130" s="25" t="s">
        <v>79</v>
      </c>
      <c r="E130" s="26">
        <v>-68975.497676470201</v>
      </c>
      <c r="F130" s="26">
        <v>9922.9758370000054</v>
      </c>
      <c r="G130" s="76">
        <v>44.41</v>
      </c>
      <c r="H130" s="27">
        <v>166762.67439106037</v>
      </c>
      <c r="I130" s="27">
        <v>-173547.17863072507</v>
      </c>
      <c r="J130" s="27">
        <v>149159.10060921137</v>
      </c>
      <c r="K130" s="28">
        <v>-1.0406835898047244</v>
      </c>
      <c r="L130" s="28">
        <v>0.89443936512694433</v>
      </c>
      <c r="M130" s="23">
        <v>-340309.85302178544</v>
      </c>
      <c r="N130" s="23">
        <v>-17603.573781849002</v>
      </c>
      <c r="O130" s="58">
        <v>3.056010478493448E-2</v>
      </c>
      <c r="P130" s="43">
        <v>0.35993598788587949</v>
      </c>
      <c r="Q130" s="43">
        <v>0.4234244701838471</v>
      </c>
    </row>
    <row r="131" spans="2:17" x14ac:dyDescent="0.3">
      <c r="B131" s="32" t="s">
        <v>142</v>
      </c>
      <c r="C131" s="10" t="s">
        <v>86</v>
      </c>
      <c r="D131" s="25" t="s">
        <v>68</v>
      </c>
      <c r="E131" s="26">
        <v>-104410.14585519384</v>
      </c>
      <c r="F131" s="26">
        <v>12504.061703000003</v>
      </c>
      <c r="G131" s="76">
        <v>53.640000000000008</v>
      </c>
      <c r="H131" s="27">
        <v>167741.54107216536</v>
      </c>
      <c r="I131" s="27">
        <v>-212263.55942712014</v>
      </c>
      <c r="J131" s="27">
        <v>143774.36387798726</v>
      </c>
      <c r="K131" s="28">
        <v>-1.2654203488913973</v>
      </c>
      <c r="L131" s="28">
        <v>0.8571184153848509</v>
      </c>
      <c r="M131" s="23">
        <v>-380005.1004992855</v>
      </c>
      <c r="N131" s="23">
        <v>-23967.177194178104</v>
      </c>
      <c r="O131" s="58">
        <v>6.8277547145316475E-2</v>
      </c>
      <c r="P131" s="43">
        <v>0.29050687677697107</v>
      </c>
      <c r="Q131" s="43">
        <v>0.4577815149604092</v>
      </c>
    </row>
    <row r="132" spans="2:17" x14ac:dyDescent="0.3">
      <c r="B132" s="32" t="s">
        <v>142</v>
      </c>
      <c r="C132" s="10" t="s">
        <v>87</v>
      </c>
      <c r="D132" s="25" t="s">
        <v>68</v>
      </c>
      <c r="E132" s="26">
        <v>-104359.71385619999</v>
      </c>
      <c r="F132" s="26">
        <v>11934.339617</v>
      </c>
      <c r="G132" s="76">
        <v>50.440000000000012</v>
      </c>
      <c r="H132" s="27">
        <v>132994.32116153906</v>
      </c>
      <c r="I132" s="27">
        <v>-233098.24403977481</v>
      </c>
      <c r="J132" s="27">
        <v>118508.17529395886</v>
      </c>
      <c r="K132" s="28">
        <v>-1.752693212792495</v>
      </c>
      <c r="L132" s="28">
        <v>0.89107695921854535</v>
      </c>
      <c r="M132" s="23">
        <v>-366092.56520131388</v>
      </c>
      <c r="N132" s="23">
        <v>-14486.145867580199</v>
      </c>
      <c r="O132" s="58">
        <v>4.2973555399887738E-2</v>
      </c>
      <c r="P132" s="43">
        <v>0.29394417925803629</v>
      </c>
      <c r="Q132" s="43">
        <v>0.45106584009024209</v>
      </c>
    </row>
    <row r="133" spans="2:17" x14ac:dyDescent="0.3">
      <c r="B133" s="32" t="s">
        <v>142</v>
      </c>
      <c r="C133" s="10" t="s">
        <v>88</v>
      </c>
      <c r="D133" s="25" t="s">
        <v>89</v>
      </c>
      <c r="E133" s="26">
        <v>-104359.71385619999</v>
      </c>
      <c r="F133" s="26">
        <v>11934.339617</v>
      </c>
      <c r="G133" s="76">
        <v>50.440000000000012</v>
      </c>
      <c r="H133" s="27">
        <v>132994.32116153906</v>
      </c>
      <c r="I133" s="27">
        <v>99317.015234249993</v>
      </c>
      <c r="J133" s="27">
        <v>118508.17529395886</v>
      </c>
      <c r="K133" s="28">
        <v>0.74677636132761216</v>
      </c>
      <c r="L133" s="28">
        <v>0.89107695921854535</v>
      </c>
      <c r="M133" s="23">
        <v>-33677.305927289068</v>
      </c>
      <c r="N133" s="23">
        <v>-14486.145867580199</v>
      </c>
      <c r="O133" s="58">
        <v>4.2973555399887738E-2</v>
      </c>
      <c r="P133" s="43">
        <v>0.29394417925803629</v>
      </c>
      <c r="Q133" s="43">
        <v>0.45106584009024209</v>
      </c>
    </row>
    <row r="134" spans="2:17" x14ac:dyDescent="0.3">
      <c r="B134" s="32" t="s">
        <v>142</v>
      </c>
      <c r="C134" s="10" t="s">
        <v>90</v>
      </c>
      <c r="D134" s="25" t="s">
        <v>68</v>
      </c>
      <c r="E134" s="26">
        <v>-87580.619276530109</v>
      </c>
      <c r="F134" s="26">
        <v>11334.713111000005</v>
      </c>
      <c r="G134" s="76">
        <v>49.27</v>
      </c>
      <c r="H134" s="27">
        <v>133277.9684294234</v>
      </c>
      <c r="I134" s="27">
        <v>-163546.2804572552</v>
      </c>
      <c r="J134" s="27">
        <v>140360.81934431999</v>
      </c>
      <c r="K134" s="28">
        <v>-1.2271066432398405</v>
      </c>
      <c r="L134" s="28">
        <v>1.0531434489763194</v>
      </c>
      <c r="M134" s="23">
        <v>-296824.2488866786</v>
      </c>
      <c r="N134" s="23">
        <v>7082.8509148965823</v>
      </c>
      <c r="O134" s="58">
        <v>4.5067767610259934E-2</v>
      </c>
      <c r="P134" s="43">
        <v>0.28512631122284399</v>
      </c>
      <c r="Q134" s="43">
        <v>0.426930415670362</v>
      </c>
    </row>
    <row r="135" spans="2:17" x14ac:dyDescent="0.3">
      <c r="B135" s="32" t="s">
        <v>142</v>
      </c>
      <c r="C135" s="10" t="s">
        <v>91</v>
      </c>
      <c r="D135" s="25" t="s">
        <v>81</v>
      </c>
      <c r="E135" s="26">
        <v>-85568.611488700088</v>
      </c>
      <c r="F135" s="26">
        <v>12141.204342000005</v>
      </c>
      <c r="G135" s="76">
        <v>52.87</v>
      </c>
      <c r="H135" s="27">
        <v>160590.44239368825</v>
      </c>
      <c r="I135" s="27">
        <v>-466376.92366828525</v>
      </c>
      <c r="J135" s="27">
        <v>184235.77871858003</v>
      </c>
      <c r="K135" s="28">
        <v>-2.9041387315252543</v>
      </c>
      <c r="L135" s="28">
        <v>1.147239997427276</v>
      </c>
      <c r="M135" s="23">
        <v>-626967.3660619735</v>
      </c>
      <c r="N135" s="23">
        <v>23645.336324891774</v>
      </c>
      <c r="O135" s="58">
        <v>7.0836982117889441E-2</v>
      </c>
      <c r="P135" s="43">
        <v>0.37215659919581734</v>
      </c>
      <c r="Q135" s="43">
        <v>0.47622530421188325</v>
      </c>
    </row>
    <row r="136" spans="2:17" x14ac:dyDescent="0.3">
      <c r="B136" s="32" t="s">
        <v>142</v>
      </c>
      <c r="C136" s="10" t="s">
        <v>92</v>
      </c>
      <c r="D136" s="25" t="s">
        <v>79</v>
      </c>
      <c r="E136" s="26">
        <v>-85568.611488700088</v>
      </c>
      <c r="F136" s="26">
        <v>12141.204342000005</v>
      </c>
      <c r="G136" s="76">
        <v>52.87</v>
      </c>
      <c r="H136" s="27">
        <v>160590.44239368825</v>
      </c>
      <c r="I136" s="27">
        <v>-193545.35119920003</v>
      </c>
      <c r="J136" s="27">
        <v>184235.77871858003</v>
      </c>
      <c r="K136" s="28">
        <v>-1.2052108974500653</v>
      </c>
      <c r="L136" s="28">
        <v>1.147239997427276</v>
      </c>
      <c r="M136" s="23">
        <v>-354135.79359288828</v>
      </c>
      <c r="N136" s="23">
        <v>23645.336324891774</v>
      </c>
      <c r="O136" s="58">
        <v>7.0836982117889441E-2</v>
      </c>
      <c r="P136" s="43">
        <v>0.37215659919581734</v>
      </c>
      <c r="Q136" s="43">
        <v>0.47622530421188325</v>
      </c>
    </row>
    <row r="137" spans="2:17" x14ac:dyDescent="0.3">
      <c r="B137" s="32" t="s">
        <v>142</v>
      </c>
      <c r="C137" s="10" t="s">
        <v>93</v>
      </c>
      <c r="D137" s="25" t="s">
        <v>79</v>
      </c>
      <c r="E137" s="26">
        <v>-41839.678622820007</v>
      </c>
      <c r="F137" s="26">
        <v>7901.9918179999959</v>
      </c>
      <c r="G137" s="76">
        <v>37.849999999999994</v>
      </c>
      <c r="H137" s="27">
        <v>127185.1380182018</v>
      </c>
      <c r="I137" s="27">
        <v>-101380.63573063517</v>
      </c>
      <c r="J137" s="27">
        <v>147398.51740866678</v>
      </c>
      <c r="K137" s="28">
        <v>-0.79711071049925908</v>
      </c>
      <c r="L137" s="28">
        <v>1.1589287844903089</v>
      </c>
      <c r="M137" s="23">
        <v>-228565.77374883697</v>
      </c>
      <c r="N137" s="23">
        <v>20213.379390464979</v>
      </c>
      <c r="O137" s="58">
        <v>3.6069340042917987E-2</v>
      </c>
      <c r="P137" s="43">
        <v>0.28875178431712178</v>
      </c>
      <c r="Q137" s="43">
        <v>0.35016159167802857</v>
      </c>
    </row>
    <row r="138" spans="2:17" x14ac:dyDescent="0.3">
      <c r="B138" s="32" t="s">
        <v>142</v>
      </c>
      <c r="C138" s="10" t="s">
        <v>94</v>
      </c>
      <c r="D138" s="25" t="s">
        <v>68</v>
      </c>
      <c r="E138" s="26">
        <v>-177159.07069556991</v>
      </c>
      <c r="F138" s="26">
        <v>17367.449709</v>
      </c>
      <c r="G138" s="76">
        <v>71.900000000000006</v>
      </c>
      <c r="H138" s="27">
        <v>152395.83520879736</v>
      </c>
      <c r="I138" s="27">
        <v>-230017.82368144498</v>
      </c>
      <c r="J138" s="27">
        <v>40551.238322491525</v>
      </c>
      <c r="K138" s="28">
        <v>-1.5093445524039277</v>
      </c>
      <c r="L138" s="28">
        <v>0.26609151271707865</v>
      </c>
      <c r="M138" s="23">
        <v>-382413.65889024234</v>
      </c>
      <c r="N138" s="23">
        <v>-111844.59688630584</v>
      </c>
      <c r="O138" s="58">
        <v>4.8398067406361114E-2</v>
      </c>
      <c r="P138" s="43">
        <v>0.25939674317030725</v>
      </c>
      <c r="Q138" s="43">
        <v>0.52914954377655499</v>
      </c>
    </row>
    <row r="139" spans="2:17" ht="50.4" customHeight="1" x14ac:dyDescent="0.3"/>
    <row r="140" spans="2:17" ht="48.6" x14ac:dyDescent="0.3">
      <c r="B140" s="30" t="s">
        <v>52</v>
      </c>
      <c r="C140" s="31" t="s">
        <v>26</v>
      </c>
      <c r="D140" s="34" t="s">
        <v>53</v>
      </c>
      <c r="E140" s="35" t="s">
        <v>54</v>
      </c>
      <c r="F140" s="35" t="s">
        <v>55</v>
      </c>
      <c r="G140" s="66" t="s">
        <v>56</v>
      </c>
      <c r="H140" s="66" t="s">
        <v>57</v>
      </c>
      <c r="I140" s="66" t="s">
        <v>58</v>
      </c>
      <c r="J140" s="66" t="s">
        <v>59</v>
      </c>
      <c r="K140" s="66" t="s">
        <v>60</v>
      </c>
      <c r="L140" s="66" t="s">
        <v>61</v>
      </c>
      <c r="M140" s="66" t="s">
        <v>62</v>
      </c>
      <c r="N140" s="66" t="s">
        <v>63</v>
      </c>
      <c r="O140" s="37" t="s">
        <v>64</v>
      </c>
      <c r="P140" s="37" t="s">
        <v>65</v>
      </c>
      <c r="Q140" s="37" t="s">
        <v>66</v>
      </c>
    </row>
    <row r="141" spans="2:17" x14ac:dyDescent="0.3">
      <c r="B141" s="32" t="s">
        <v>156</v>
      </c>
      <c r="C141" s="10" t="s">
        <v>67</v>
      </c>
      <c r="D141" s="25" t="s">
        <v>68</v>
      </c>
      <c r="E141" s="26">
        <v>-150737.77488415936</v>
      </c>
      <c r="F141" s="26">
        <v>16870.368381999997</v>
      </c>
      <c r="G141" s="76">
        <v>74.19</v>
      </c>
      <c r="H141" s="27">
        <v>171049.63898582431</v>
      </c>
      <c r="I141" s="27">
        <v>-128215.98590598028</v>
      </c>
      <c r="J141" s="27">
        <v>132767.9134766215</v>
      </c>
      <c r="K141" s="28">
        <v>-0.74958349322564866</v>
      </c>
      <c r="L141" s="28">
        <v>0.77619522767671323</v>
      </c>
      <c r="M141" s="23">
        <v>-299265.62489180459</v>
      </c>
      <c r="N141" s="23">
        <v>-38281.725509202806</v>
      </c>
      <c r="O141" s="58">
        <v>0.11372349500858742</v>
      </c>
      <c r="P141" s="43">
        <v>0.31542396403215994</v>
      </c>
      <c r="Q141" s="43">
        <v>0.55462294059560313</v>
      </c>
    </row>
    <row r="142" spans="2:17" x14ac:dyDescent="0.3">
      <c r="B142" s="32" t="s">
        <v>156</v>
      </c>
      <c r="C142" s="10" t="s">
        <v>70</v>
      </c>
      <c r="D142" s="25" t="s">
        <v>68</v>
      </c>
      <c r="E142" s="26">
        <v>-104856.59008898269</v>
      </c>
      <c r="F142" s="26">
        <v>13220.716047000005</v>
      </c>
      <c r="G142" s="76">
        <v>57.620000000000005</v>
      </c>
      <c r="H142" s="27">
        <v>140968.98599123978</v>
      </c>
      <c r="I142" s="27">
        <v>-16259.855735774967</v>
      </c>
      <c r="J142" s="27">
        <v>152617.72708521679</v>
      </c>
      <c r="K142" s="28">
        <v>-0.1153434964537902</v>
      </c>
      <c r="L142" s="28">
        <v>1.0826333608918837</v>
      </c>
      <c r="M142" s="23">
        <v>-157228.84172701475</v>
      </c>
      <c r="N142" s="23">
        <v>11648.741093977005</v>
      </c>
      <c r="O142" s="58">
        <v>8.4160316051248879E-2</v>
      </c>
      <c r="P142" s="43">
        <v>0.34482125909522304</v>
      </c>
      <c r="Q142" s="43">
        <v>0.48526922759831431</v>
      </c>
    </row>
    <row r="143" spans="2:17" x14ac:dyDescent="0.3">
      <c r="B143" s="32" t="s">
        <v>156</v>
      </c>
      <c r="C143" s="10" t="s">
        <v>71</v>
      </c>
      <c r="D143" s="25" t="s">
        <v>68</v>
      </c>
      <c r="E143" s="26">
        <v>-88888.536288126692</v>
      </c>
      <c r="F143" s="26">
        <v>12774.767948000002</v>
      </c>
      <c r="G143" s="76">
        <v>57.2</v>
      </c>
      <c r="H143" s="27">
        <v>166523.70016238932</v>
      </c>
      <c r="I143" s="27">
        <v>19868.48943354009</v>
      </c>
      <c r="J143" s="27">
        <v>164021.59545188188</v>
      </c>
      <c r="K143" s="28">
        <v>0.11931328341950657</v>
      </c>
      <c r="L143" s="28">
        <v>0.98497448286299516</v>
      </c>
      <c r="M143" s="23">
        <v>-146655.21072884923</v>
      </c>
      <c r="N143" s="23">
        <v>-2502.1047105074394</v>
      </c>
      <c r="O143" s="58">
        <v>7.4884186377971521E-2</v>
      </c>
      <c r="P143" s="43">
        <v>0.38826523623097509</v>
      </c>
      <c r="Q143" s="43">
        <v>0.49787945290743535</v>
      </c>
    </row>
    <row r="144" spans="2:17" x14ac:dyDescent="0.3">
      <c r="B144" s="32" t="s">
        <v>156</v>
      </c>
      <c r="C144" s="10" t="s">
        <v>72</v>
      </c>
      <c r="D144" s="25" t="s">
        <v>68</v>
      </c>
      <c r="E144" s="26">
        <v>-80675.966393229668</v>
      </c>
      <c r="F144" s="26">
        <v>12024.584374</v>
      </c>
      <c r="G144" s="76">
        <v>54.23</v>
      </c>
      <c r="H144" s="27">
        <v>157235.75462820265</v>
      </c>
      <c r="I144" s="27">
        <v>65610.984125354968</v>
      </c>
      <c r="J144" s="27">
        <v>169160.97938182706</v>
      </c>
      <c r="K144" s="28">
        <v>0.41727776408424239</v>
      </c>
      <c r="L144" s="28">
        <v>1.0758429581224869</v>
      </c>
      <c r="M144" s="23">
        <v>-91624.770502847678</v>
      </c>
      <c r="N144" s="23">
        <v>11925.22475362441</v>
      </c>
      <c r="O144" s="58">
        <v>6.8342154788602505E-2</v>
      </c>
      <c r="P144" s="43">
        <v>0.39231197016904684</v>
      </c>
      <c r="Q144" s="43">
        <v>0.47546788751411179</v>
      </c>
    </row>
    <row r="145" spans="2:17" x14ac:dyDescent="0.3">
      <c r="B145" s="32" t="s">
        <v>156</v>
      </c>
      <c r="C145" s="10" t="s">
        <v>73</v>
      </c>
      <c r="D145" s="25" t="s">
        <v>74</v>
      </c>
      <c r="E145" s="26">
        <v>-80675.966393229668</v>
      </c>
      <c r="F145" s="26">
        <v>12024.584374</v>
      </c>
      <c r="G145" s="76">
        <v>54.23</v>
      </c>
      <c r="H145" s="27">
        <v>157235.75462820265</v>
      </c>
      <c r="I145" s="27">
        <v>235128.00964900502</v>
      </c>
      <c r="J145" s="27">
        <v>169160.97938182706</v>
      </c>
      <c r="K145" s="28">
        <v>1.4953851317404572</v>
      </c>
      <c r="L145" s="28">
        <v>1.0758429581224869</v>
      </c>
      <c r="M145" s="23">
        <v>77892.255020802375</v>
      </c>
      <c r="N145" s="23">
        <v>11925.22475362441</v>
      </c>
      <c r="O145" s="58">
        <v>6.8342154788602505E-2</v>
      </c>
      <c r="P145" s="43">
        <v>0.39231197016904684</v>
      </c>
      <c r="Q145" s="43">
        <v>0.47546788751411179</v>
      </c>
    </row>
    <row r="146" spans="2:17" x14ac:dyDescent="0.3">
      <c r="B146" s="32" t="s">
        <v>156</v>
      </c>
      <c r="C146" s="10" t="s">
        <v>75</v>
      </c>
      <c r="D146" s="25" t="s">
        <v>68</v>
      </c>
      <c r="E146" s="26">
        <v>-81372.421825277066</v>
      </c>
      <c r="F146" s="26">
        <v>12428.850723000003</v>
      </c>
      <c r="G146" s="76">
        <v>56.010000000000005</v>
      </c>
      <c r="H146" s="27">
        <v>189147.16361038387</v>
      </c>
      <c r="I146" s="27">
        <v>44049.786208799866</v>
      </c>
      <c r="J146" s="27">
        <v>159866.74741913937</v>
      </c>
      <c r="K146" s="28">
        <v>0.23288631649553113</v>
      </c>
      <c r="L146" s="28">
        <v>0.84519769880579354</v>
      </c>
      <c r="M146" s="23">
        <v>-145097.377401584</v>
      </c>
      <c r="N146" s="23">
        <v>-29280.416191244498</v>
      </c>
      <c r="O146" s="58">
        <v>6.0727274453889646E-2</v>
      </c>
      <c r="P146" s="43">
        <v>0.41430617429124933</v>
      </c>
      <c r="Q146" s="43">
        <v>0.50225284594893693</v>
      </c>
    </row>
    <row r="147" spans="2:17" x14ac:dyDescent="0.3">
      <c r="B147" s="32" t="s">
        <v>156</v>
      </c>
      <c r="C147" s="10" t="s">
        <v>76</v>
      </c>
      <c r="D147" s="25" t="s">
        <v>77</v>
      </c>
      <c r="E147" s="26">
        <v>-81372.421825277066</v>
      </c>
      <c r="F147" s="26">
        <v>12428.850723000003</v>
      </c>
      <c r="G147" s="76">
        <v>56.010000000000005</v>
      </c>
      <c r="H147" s="27">
        <v>189147.16361038387</v>
      </c>
      <c r="I147" s="27">
        <v>-96903.712545450166</v>
      </c>
      <c r="J147" s="27">
        <v>159866.74741913937</v>
      </c>
      <c r="K147" s="28">
        <v>-0.51231914185643279</v>
      </c>
      <c r="L147" s="28">
        <v>0.84519769880579354</v>
      </c>
      <c r="M147" s="23">
        <v>-286050.87615583406</v>
      </c>
      <c r="N147" s="23">
        <v>-29280.416191244498</v>
      </c>
      <c r="O147" s="58">
        <v>6.0727274453889646E-2</v>
      </c>
      <c r="P147" s="43">
        <v>0.41430617429124933</v>
      </c>
      <c r="Q147" s="43">
        <v>0.50225284594893693</v>
      </c>
    </row>
    <row r="148" spans="2:17" x14ac:dyDescent="0.3">
      <c r="B148" s="32" t="s">
        <v>156</v>
      </c>
      <c r="C148" s="10" t="s">
        <v>78</v>
      </c>
      <c r="D148" s="25" t="s">
        <v>79</v>
      </c>
      <c r="E148" s="26">
        <v>-53029.019351674127</v>
      </c>
      <c r="F148" s="26">
        <v>10126.798862999996</v>
      </c>
      <c r="G148" s="76">
        <v>47.749999999999993</v>
      </c>
      <c r="H148" s="27">
        <v>181281.94525796734</v>
      </c>
      <c r="I148" s="27">
        <v>-185479.87700151015</v>
      </c>
      <c r="J148" s="27">
        <v>182366.86758964683</v>
      </c>
      <c r="K148" s="28">
        <v>-1.0231569213225788</v>
      </c>
      <c r="L148" s="28">
        <v>1.0059847235759503</v>
      </c>
      <c r="M148" s="23">
        <v>-366761.82225947746</v>
      </c>
      <c r="N148" s="23">
        <v>1084.922331679496</v>
      </c>
      <c r="O148" s="58">
        <v>5.945614168143943E-2</v>
      </c>
      <c r="P148" s="43">
        <v>0.44482823062922522</v>
      </c>
      <c r="Q148" s="43">
        <v>0.45425258552952918</v>
      </c>
    </row>
    <row r="149" spans="2:17" x14ac:dyDescent="0.3">
      <c r="B149" s="32" t="s">
        <v>156</v>
      </c>
      <c r="C149" s="10" t="s">
        <v>80</v>
      </c>
      <c r="D149" s="25" t="s">
        <v>81</v>
      </c>
      <c r="E149" s="26">
        <v>-56332.071580070507</v>
      </c>
      <c r="F149" s="26">
        <v>9975.3658490000034</v>
      </c>
      <c r="G149" s="76">
        <v>47.470000000000006</v>
      </c>
      <c r="H149" s="27">
        <v>186582.51432293584</v>
      </c>
      <c r="I149" s="27">
        <v>-403553.51213252998</v>
      </c>
      <c r="J149" s="27">
        <v>169954.29066413897</v>
      </c>
      <c r="K149" s="28">
        <v>-2.162868871163683</v>
      </c>
      <c r="L149" s="28">
        <v>0.91088005369025715</v>
      </c>
      <c r="M149" s="23">
        <v>-590136.02645546582</v>
      </c>
      <c r="N149" s="23">
        <v>-16628.223658796865</v>
      </c>
      <c r="O149" s="58">
        <v>5.6951009672518094E-2</v>
      </c>
      <c r="P149" s="43">
        <v>0.42493502522550075</v>
      </c>
      <c r="Q149" s="43">
        <v>0.44726785386451257</v>
      </c>
    </row>
    <row r="150" spans="2:17" x14ac:dyDescent="0.3">
      <c r="B150" s="32" t="s">
        <v>156</v>
      </c>
      <c r="C150" s="10" t="s">
        <v>82</v>
      </c>
      <c r="D150" s="25" t="s">
        <v>79</v>
      </c>
      <c r="E150" s="26">
        <v>-49842.168423487688</v>
      </c>
      <c r="F150" s="26">
        <v>9874.8579559999962</v>
      </c>
      <c r="G150" s="76">
        <v>46.820000000000007</v>
      </c>
      <c r="H150" s="27">
        <v>184777.71810205793</v>
      </c>
      <c r="I150" s="27">
        <v>-134950.01280389991</v>
      </c>
      <c r="J150" s="27">
        <v>190565.56548430491</v>
      </c>
      <c r="K150" s="28">
        <v>-0.73033704599254345</v>
      </c>
      <c r="L150" s="28">
        <v>1.0313232972118975</v>
      </c>
      <c r="M150" s="23">
        <v>-319727.73090595787</v>
      </c>
      <c r="N150" s="23">
        <v>5787.8473822469823</v>
      </c>
      <c r="O150" s="58">
        <v>5.7194598124459151E-2</v>
      </c>
      <c r="P150" s="43">
        <v>0.43257853720662265</v>
      </c>
      <c r="Q150" s="43">
        <v>0.42660140172875222</v>
      </c>
    </row>
    <row r="151" spans="2:17" x14ac:dyDescent="0.3">
      <c r="B151" s="32" t="s">
        <v>156</v>
      </c>
      <c r="C151" s="10" t="s">
        <v>83</v>
      </c>
      <c r="D151" s="25" t="s">
        <v>79</v>
      </c>
      <c r="E151" s="26">
        <v>-50971.248555551399</v>
      </c>
      <c r="F151" s="26">
        <v>10254.143063000003</v>
      </c>
      <c r="G151" s="76">
        <v>48.39</v>
      </c>
      <c r="H151" s="27">
        <v>181133.54281580565</v>
      </c>
      <c r="I151" s="27">
        <v>-122697.87316657507</v>
      </c>
      <c r="J151" s="27">
        <v>198611.90336618607</v>
      </c>
      <c r="K151" s="28">
        <v>-0.67738902060424167</v>
      </c>
      <c r="L151" s="28">
        <v>1.0964943338416018</v>
      </c>
      <c r="M151" s="23">
        <v>-303831.41598238074</v>
      </c>
      <c r="N151" s="23">
        <v>17478.360550380428</v>
      </c>
      <c r="O151" s="58">
        <v>6.4047874917532513E-2</v>
      </c>
      <c r="P151" s="43">
        <v>0.42886397487728461</v>
      </c>
      <c r="Q151" s="43">
        <v>0.44467494531203533</v>
      </c>
    </row>
    <row r="152" spans="2:17" x14ac:dyDescent="0.3">
      <c r="B152" s="32" t="s">
        <v>156</v>
      </c>
      <c r="C152" s="10" t="s">
        <v>84</v>
      </c>
      <c r="D152" s="25" t="s">
        <v>81</v>
      </c>
      <c r="E152" s="26">
        <v>-54959.005261720857</v>
      </c>
      <c r="F152" s="26">
        <v>9922.9758370000054</v>
      </c>
      <c r="G152" s="76">
        <v>45.32</v>
      </c>
      <c r="H152" s="27">
        <v>184506.36371144862</v>
      </c>
      <c r="I152" s="27">
        <v>-321927.51230104477</v>
      </c>
      <c r="J152" s="27">
        <v>175223.14448387921</v>
      </c>
      <c r="K152" s="28">
        <v>-1.7448043841160432</v>
      </c>
      <c r="L152" s="28">
        <v>0.94968618403814231</v>
      </c>
      <c r="M152" s="23">
        <v>-506433.87601249339</v>
      </c>
      <c r="N152" s="23">
        <v>-9283.2192275694106</v>
      </c>
      <c r="O152" s="58">
        <v>7.0222399306318808E-2</v>
      </c>
      <c r="P152" s="43">
        <v>0.40488694634683553</v>
      </c>
      <c r="Q152" s="43">
        <v>0.44456628299626016</v>
      </c>
    </row>
    <row r="153" spans="2:17" x14ac:dyDescent="0.3">
      <c r="B153" s="32" t="s">
        <v>156</v>
      </c>
      <c r="C153" s="10" t="s">
        <v>85</v>
      </c>
      <c r="D153" s="25" t="s">
        <v>79</v>
      </c>
      <c r="E153" s="26">
        <v>-54959.005261720857</v>
      </c>
      <c r="F153" s="26">
        <v>9922.9758370000054</v>
      </c>
      <c r="G153" s="76">
        <v>45.32</v>
      </c>
      <c r="H153" s="27">
        <v>184506.36371144862</v>
      </c>
      <c r="I153" s="27">
        <v>-122411.74318627501</v>
      </c>
      <c r="J153" s="27">
        <v>175223.14448387921</v>
      </c>
      <c r="K153" s="28">
        <v>-0.6634553991737433</v>
      </c>
      <c r="L153" s="28">
        <v>0.94968618403814231</v>
      </c>
      <c r="M153" s="23">
        <v>-306918.10689772363</v>
      </c>
      <c r="N153" s="23">
        <v>-9283.2192275694106</v>
      </c>
      <c r="O153" s="58">
        <v>7.0222399306318808E-2</v>
      </c>
      <c r="P153" s="43">
        <v>0.40488694634683553</v>
      </c>
      <c r="Q153" s="43">
        <v>0.44456628299626016</v>
      </c>
    </row>
    <row r="154" spans="2:17" x14ac:dyDescent="0.3">
      <c r="B154" s="32" t="s">
        <v>156</v>
      </c>
      <c r="C154" s="10" t="s">
        <v>86</v>
      </c>
      <c r="D154" s="25" t="s">
        <v>68</v>
      </c>
      <c r="E154" s="26">
        <v>-88707.034043820924</v>
      </c>
      <c r="F154" s="26">
        <v>12504.061703000003</v>
      </c>
      <c r="G154" s="76">
        <v>54.730000000000004</v>
      </c>
      <c r="H154" s="27">
        <v>185485.23039255361</v>
      </c>
      <c r="I154" s="27">
        <v>-124630.31609959493</v>
      </c>
      <c r="J154" s="27">
        <v>173011.24499359971</v>
      </c>
      <c r="K154" s="28">
        <v>-0.67191504054437245</v>
      </c>
      <c r="L154" s="28">
        <v>0.93274944116814884</v>
      </c>
      <c r="M154" s="23">
        <v>-310115.54649214854</v>
      </c>
      <c r="N154" s="23">
        <v>-12473.985398953897</v>
      </c>
      <c r="O154" s="58">
        <v>0.10455126102386286</v>
      </c>
      <c r="P154" s="43">
        <v>0.32996705381568414</v>
      </c>
      <c r="Q154" s="43">
        <v>0.47613166561558407</v>
      </c>
    </row>
    <row r="155" spans="2:17" x14ac:dyDescent="0.3">
      <c r="B155" s="32" t="s">
        <v>156</v>
      </c>
      <c r="C155" s="10" t="s">
        <v>87</v>
      </c>
      <c r="D155" s="25" t="s">
        <v>68</v>
      </c>
      <c r="E155" s="26">
        <v>-88410.783729971736</v>
      </c>
      <c r="F155" s="26">
        <v>11934.339617</v>
      </c>
      <c r="G155" s="76">
        <v>51.550000000000011</v>
      </c>
      <c r="H155" s="27">
        <v>150738.01048192731</v>
      </c>
      <c r="I155" s="27">
        <v>-147676.66855462478</v>
      </c>
      <c r="J155" s="27">
        <v>148120.16609897721</v>
      </c>
      <c r="K155" s="28">
        <v>-0.97969097563703367</v>
      </c>
      <c r="L155" s="28">
        <v>0.98263315022813058</v>
      </c>
      <c r="M155" s="23">
        <v>-298414.67903655209</v>
      </c>
      <c r="N155" s="23">
        <v>-2617.8443829501048</v>
      </c>
      <c r="O155" s="58">
        <v>8.3371184595005768E-2</v>
      </c>
      <c r="P155" s="43">
        <v>0.33842969768749481</v>
      </c>
      <c r="Q155" s="43">
        <v>0.47129800136905736</v>
      </c>
    </row>
    <row r="156" spans="2:17" x14ac:dyDescent="0.3">
      <c r="B156" s="32" t="s">
        <v>156</v>
      </c>
      <c r="C156" s="10" t="s">
        <v>88</v>
      </c>
      <c r="D156" s="25" t="s">
        <v>89</v>
      </c>
      <c r="E156" s="26">
        <v>-88410.783729971736</v>
      </c>
      <c r="F156" s="26">
        <v>11934.339617</v>
      </c>
      <c r="G156" s="76">
        <v>51.550000000000011</v>
      </c>
      <c r="H156" s="27">
        <v>150738.01048192731</v>
      </c>
      <c r="I156" s="27">
        <v>150311.49309322503</v>
      </c>
      <c r="J156" s="27">
        <v>148120.16609897721</v>
      </c>
      <c r="K156" s="28">
        <v>0.99717047221640609</v>
      </c>
      <c r="L156" s="28">
        <v>0.98263315022813058</v>
      </c>
      <c r="M156" s="23">
        <v>-426.51738870228291</v>
      </c>
      <c r="N156" s="23">
        <v>-2617.8443829501048</v>
      </c>
      <c r="O156" s="58">
        <v>8.3371184595005768E-2</v>
      </c>
      <c r="P156" s="43">
        <v>0.33842969768749481</v>
      </c>
      <c r="Q156" s="43">
        <v>0.47129800136905736</v>
      </c>
    </row>
    <row r="157" spans="2:17" x14ac:dyDescent="0.3">
      <c r="B157" s="32" t="s">
        <v>156</v>
      </c>
      <c r="C157" s="10" t="s">
        <v>90</v>
      </c>
      <c r="D157" s="25" t="s">
        <v>68</v>
      </c>
      <c r="E157" s="26">
        <v>-72300.4294937253</v>
      </c>
      <c r="F157" s="26">
        <v>11334.713111000005</v>
      </c>
      <c r="G157" s="76">
        <v>50.33</v>
      </c>
      <c r="H157" s="27">
        <v>151021.65774981165</v>
      </c>
      <c r="I157" s="27">
        <v>-79633.238841330167</v>
      </c>
      <c r="J157" s="27">
        <v>168973.12518101523</v>
      </c>
      <c r="K157" s="28">
        <v>-0.52729681310513543</v>
      </c>
      <c r="L157" s="28">
        <v>1.1188668413436613</v>
      </c>
      <c r="M157" s="23">
        <v>-230654.89659114182</v>
      </c>
      <c r="N157" s="23">
        <v>17951.467431203579</v>
      </c>
      <c r="O157" s="58">
        <v>8.147422050443788E-2</v>
      </c>
      <c r="P157" s="43">
        <v>0.32504421727087673</v>
      </c>
      <c r="Q157" s="43">
        <v>0.44657633504818489</v>
      </c>
    </row>
    <row r="158" spans="2:17" x14ac:dyDescent="0.3">
      <c r="B158" s="32" t="s">
        <v>156</v>
      </c>
      <c r="C158" s="10" t="s">
        <v>91</v>
      </c>
      <c r="D158" s="25" t="s">
        <v>81</v>
      </c>
      <c r="E158" s="26">
        <v>-70111.933835556614</v>
      </c>
      <c r="F158" s="26">
        <v>12141.204342000005</v>
      </c>
      <c r="G158" s="76">
        <v>53.96</v>
      </c>
      <c r="H158" s="27">
        <v>178334.1317140765</v>
      </c>
      <c r="I158" s="27">
        <v>-368254.50101923523</v>
      </c>
      <c r="J158" s="27">
        <v>213866.22867840354</v>
      </c>
      <c r="K158" s="28">
        <v>-2.0649692657245136</v>
      </c>
      <c r="L158" s="28">
        <v>1.199244511540257</v>
      </c>
      <c r="M158" s="23">
        <v>-546588.63273331174</v>
      </c>
      <c r="N158" s="23">
        <v>35532.096964327036</v>
      </c>
      <c r="O158" s="58">
        <v>0.10876759490928134</v>
      </c>
      <c r="P158" s="43">
        <v>0.41465526078983039</v>
      </c>
      <c r="Q158" s="43">
        <v>0.4953328274563224</v>
      </c>
    </row>
    <row r="159" spans="2:17" x14ac:dyDescent="0.3">
      <c r="B159" s="32" t="s">
        <v>156</v>
      </c>
      <c r="C159" s="10" t="s">
        <v>92</v>
      </c>
      <c r="D159" s="25" t="s">
        <v>79</v>
      </c>
      <c r="E159" s="26">
        <v>-70111.933835556614</v>
      </c>
      <c r="F159" s="26">
        <v>12141.204342000005</v>
      </c>
      <c r="G159" s="76">
        <v>53.96</v>
      </c>
      <c r="H159" s="27">
        <v>178334.1317140765</v>
      </c>
      <c r="I159" s="27">
        <v>-133957.49577337498</v>
      </c>
      <c r="J159" s="27">
        <v>213866.22867840354</v>
      </c>
      <c r="K159" s="28">
        <v>-0.75116016483120185</v>
      </c>
      <c r="L159" s="28">
        <v>1.199244511540257</v>
      </c>
      <c r="M159" s="23">
        <v>-312291.62748745148</v>
      </c>
      <c r="N159" s="23">
        <v>35532.096964327036</v>
      </c>
      <c r="O159" s="58">
        <v>0.10876759490928134</v>
      </c>
      <c r="P159" s="43">
        <v>0.41465526078983039</v>
      </c>
      <c r="Q159" s="43">
        <v>0.4953328274563224</v>
      </c>
    </row>
    <row r="160" spans="2:17" x14ac:dyDescent="0.3">
      <c r="B160" s="32" t="s">
        <v>156</v>
      </c>
      <c r="C160" s="10" t="s">
        <v>93</v>
      </c>
      <c r="D160" s="25" t="s">
        <v>79</v>
      </c>
      <c r="E160" s="26">
        <v>-30489.56403947284</v>
      </c>
      <c r="F160" s="26">
        <v>7901.9918179999959</v>
      </c>
      <c r="G160" s="76">
        <v>38.629999999999995</v>
      </c>
      <c r="H160" s="27">
        <v>144928.82733859005</v>
      </c>
      <c r="I160" s="27">
        <v>-62565.788337810023</v>
      </c>
      <c r="J160" s="27">
        <v>168403.7852296182</v>
      </c>
      <c r="K160" s="28">
        <v>-0.43170009367177631</v>
      </c>
      <c r="L160" s="28">
        <v>1.161975766464906</v>
      </c>
      <c r="M160" s="23">
        <v>-207494.61567640008</v>
      </c>
      <c r="N160" s="23">
        <v>23474.957891028142</v>
      </c>
      <c r="O160" s="58">
        <v>6.3241437331894565E-2</v>
      </c>
      <c r="P160" s="43">
        <v>0.31997658737031975</v>
      </c>
      <c r="Q160" s="43">
        <v>0.36863732767762458</v>
      </c>
    </row>
    <row r="161" spans="2:17" x14ac:dyDescent="0.3">
      <c r="B161" s="32" t="s">
        <v>156</v>
      </c>
      <c r="C161" s="10" t="s">
        <v>94</v>
      </c>
      <c r="D161" s="25" t="s">
        <v>68</v>
      </c>
      <c r="E161" s="26">
        <v>-153417.36546198593</v>
      </c>
      <c r="F161" s="26">
        <v>17367.449709</v>
      </c>
      <c r="G161" s="76">
        <v>73.650000000000006</v>
      </c>
      <c r="H161" s="27">
        <v>170139.52452918561</v>
      </c>
      <c r="I161" s="27">
        <v>-91976.858234445099</v>
      </c>
      <c r="J161" s="27">
        <v>84966.016244629398</v>
      </c>
      <c r="K161" s="28">
        <v>-0.54059665729621487</v>
      </c>
      <c r="L161" s="28">
        <v>0.4993902297526075</v>
      </c>
      <c r="M161" s="23">
        <v>-262116.38276363071</v>
      </c>
      <c r="N161" s="23">
        <v>-85173.508284556214</v>
      </c>
      <c r="O161" s="58">
        <v>9.7154973388128549E-2</v>
      </c>
      <c r="P161" s="43">
        <v>0.31162421337913393</v>
      </c>
      <c r="Q161" s="43">
        <v>0.55023206924718382</v>
      </c>
    </row>
    <row r="163" spans="2:17" ht="48.6" x14ac:dyDescent="0.3">
      <c r="B163" s="30" t="s">
        <v>52</v>
      </c>
      <c r="C163" s="31" t="s">
        <v>26</v>
      </c>
      <c r="D163" s="34" t="s">
        <v>53</v>
      </c>
      <c r="E163" s="35" t="s">
        <v>54</v>
      </c>
      <c r="F163" s="35" t="s">
        <v>55</v>
      </c>
      <c r="G163" s="66" t="s">
        <v>56</v>
      </c>
      <c r="H163" s="66" t="s">
        <v>57</v>
      </c>
      <c r="I163" s="66" t="s">
        <v>58</v>
      </c>
      <c r="J163" s="66" t="s">
        <v>59</v>
      </c>
      <c r="K163" s="66" t="s">
        <v>60</v>
      </c>
      <c r="L163" s="66" t="s">
        <v>61</v>
      </c>
      <c r="M163" s="66" t="s">
        <v>62</v>
      </c>
      <c r="N163" s="66" t="s">
        <v>63</v>
      </c>
      <c r="O163" s="37" t="s">
        <v>64</v>
      </c>
      <c r="P163" s="37" t="s">
        <v>65</v>
      </c>
      <c r="Q163" s="37" t="s">
        <v>66</v>
      </c>
    </row>
    <row r="164" spans="2:17" x14ac:dyDescent="0.3">
      <c r="B164" s="32" t="s">
        <v>143</v>
      </c>
      <c r="C164" s="10" t="s">
        <v>67</v>
      </c>
      <c r="D164" s="25" t="s">
        <v>68</v>
      </c>
      <c r="E164" s="26">
        <v>-250555.62759999998</v>
      </c>
      <c r="F164" s="26">
        <v>16870.368381999997</v>
      </c>
      <c r="G164" s="76">
        <v>69.63</v>
      </c>
      <c r="H164" s="67">
        <v>-470120.57277950016</v>
      </c>
      <c r="I164" s="67">
        <v>-527327.83124357997</v>
      </c>
      <c r="J164" s="67">
        <v>-44012.617381601594</v>
      </c>
      <c r="K164" s="28">
        <v>0.89151481284579692</v>
      </c>
      <c r="L164" s="28">
        <v>10.6814954607999</v>
      </c>
      <c r="M164" s="23">
        <v>-57207.258464079816</v>
      </c>
      <c r="N164" s="23">
        <v>426107.95539789856</v>
      </c>
      <c r="O164" s="58">
        <v>4.736297694415792E-2</v>
      </c>
      <c r="P164" s="58">
        <v>5.0321714895227486E-2</v>
      </c>
      <c r="Q164" s="54">
        <v>0.48989509009778226</v>
      </c>
    </row>
    <row r="165" spans="2:17" x14ac:dyDescent="0.3">
      <c r="B165" s="32" t="s">
        <v>143</v>
      </c>
      <c r="C165" s="10" t="s">
        <v>70</v>
      </c>
      <c r="D165" s="25" t="s">
        <v>68</v>
      </c>
      <c r="E165" s="26">
        <v>-211909.85979999983</v>
      </c>
      <c r="F165" s="26">
        <v>13220.716047000005</v>
      </c>
      <c r="G165" s="76">
        <v>52.890000000000008</v>
      </c>
      <c r="H165" s="27">
        <v>-526008.42705262359</v>
      </c>
      <c r="I165" s="27">
        <v>-439999.3599861752</v>
      </c>
      <c r="J165" s="27">
        <v>-44732.859606207116</v>
      </c>
      <c r="K165" s="28">
        <v>1.1954754367577962</v>
      </c>
      <c r="L165" s="28">
        <v>11.758882210598378</v>
      </c>
      <c r="M165" s="23">
        <v>86009.067066448391</v>
      </c>
      <c r="N165" s="23">
        <v>481275.56744641648</v>
      </c>
      <c r="O165" s="58">
        <v>1.6056606262612273E-2</v>
      </c>
      <c r="P165" s="58">
        <v>1.763366023410317E-2</v>
      </c>
      <c r="Q165" s="54">
        <v>0.39749079781378366</v>
      </c>
    </row>
    <row r="166" spans="2:17" x14ac:dyDescent="0.3">
      <c r="B166" s="32" t="s">
        <v>143</v>
      </c>
      <c r="C166" s="10" t="s">
        <v>71</v>
      </c>
      <c r="D166" s="25" t="s">
        <v>68</v>
      </c>
      <c r="E166" s="26">
        <v>-202398.50739999997</v>
      </c>
      <c r="F166" s="26">
        <v>12774.767948000002</v>
      </c>
      <c r="G166" s="76">
        <v>51.89</v>
      </c>
      <c r="H166" s="27">
        <v>-510313.40773921879</v>
      </c>
      <c r="I166" s="27">
        <v>-415618.82297900994</v>
      </c>
      <c r="J166" s="27">
        <v>-40583.707399363397</v>
      </c>
      <c r="K166" s="28">
        <v>1.2278399810708074</v>
      </c>
      <c r="L166" s="28">
        <v>12.574341784930759</v>
      </c>
      <c r="M166" s="23">
        <v>94694.584760208847</v>
      </c>
      <c r="N166" s="23">
        <v>469729.70033985539</v>
      </c>
      <c r="O166" s="58">
        <v>1.5381445409650553E-3</v>
      </c>
      <c r="P166" s="58">
        <v>1.6654770402095398E-3</v>
      </c>
      <c r="Q166" s="54">
        <v>0.38904419773887011</v>
      </c>
    </row>
    <row r="167" spans="2:17" x14ac:dyDescent="0.3">
      <c r="B167" s="32" t="s">
        <v>143</v>
      </c>
      <c r="C167" s="10" t="s">
        <v>72</v>
      </c>
      <c r="D167" s="25" t="s">
        <v>68</v>
      </c>
      <c r="E167" s="26">
        <v>-192878.08730000013</v>
      </c>
      <c r="F167" s="26">
        <v>12024.584374</v>
      </c>
      <c r="G167" s="76">
        <v>48.989999999999995</v>
      </c>
      <c r="H167" s="27">
        <v>-511072.03880554461</v>
      </c>
      <c r="I167" s="27">
        <v>-371880.03002276993</v>
      </c>
      <c r="J167" s="27">
        <v>-46449.387795813847</v>
      </c>
      <c r="K167" s="28">
        <v>1.3742927760177175</v>
      </c>
      <c r="L167" s="28">
        <v>11.002772330437558</v>
      </c>
      <c r="M167" s="23">
        <v>139192.00878277468</v>
      </c>
      <c r="N167" s="23">
        <v>464622.65100973076</v>
      </c>
      <c r="O167" s="86">
        <v>-9.5914277804728214E-3</v>
      </c>
      <c r="P167" s="86">
        <v>-1.0773080844449801E-2</v>
      </c>
      <c r="Q167" s="54">
        <v>0.3616363440384408</v>
      </c>
    </row>
    <row r="168" spans="2:17" x14ac:dyDescent="0.3">
      <c r="B168" s="32" t="s">
        <v>143</v>
      </c>
      <c r="C168" s="10" t="s">
        <v>73</v>
      </c>
      <c r="D168" s="25" t="s">
        <v>74</v>
      </c>
      <c r="E168" s="26">
        <v>-192878.08730000013</v>
      </c>
      <c r="F168" s="26">
        <v>12024.584374</v>
      </c>
      <c r="G168" s="76">
        <v>48.989999999999995</v>
      </c>
      <c r="H168" s="27">
        <v>-511072.03880554461</v>
      </c>
      <c r="I168" s="27">
        <v>-73088.002762245014</v>
      </c>
      <c r="J168" s="27">
        <v>-46449.387795813847</v>
      </c>
      <c r="K168" s="28">
        <v>6.9925571843584224</v>
      </c>
      <c r="L168" s="28">
        <v>11.002772330437558</v>
      </c>
      <c r="M168" s="23">
        <v>437984.03604329959</v>
      </c>
      <c r="N168" s="23">
        <v>464622.65100973076</v>
      </c>
      <c r="O168" s="86">
        <v>-9.5914277804728214E-3</v>
      </c>
      <c r="P168" s="86">
        <v>-1.0773080844449801E-2</v>
      </c>
      <c r="Q168" s="54">
        <v>0.3616363440384408</v>
      </c>
    </row>
    <row r="169" spans="2:17" x14ac:dyDescent="0.3">
      <c r="B169" s="32" t="s">
        <v>143</v>
      </c>
      <c r="C169" s="10" t="s">
        <v>75</v>
      </c>
      <c r="D169" s="25" t="s">
        <v>68</v>
      </c>
      <c r="E169" s="26">
        <v>-200883.36569999982</v>
      </c>
      <c r="F169" s="26">
        <v>12428.850723000003</v>
      </c>
      <c r="G169" s="76">
        <v>50.090000000000011</v>
      </c>
      <c r="H169" s="27">
        <v>-452547.08787862631</v>
      </c>
      <c r="I169" s="27">
        <v>-414258.01964062516</v>
      </c>
      <c r="J169" s="27">
        <v>-54756.3667056337</v>
      </c>
      <c r="K169" s="28">
        <v>1.0924280675874845</v>
      </c>
      <c r="L169" s="28">
        <v>8.2647391546536859</v>
      </c>
      <c r="M169" s="23">
        <v>38289.068238001142</v>
      </c>
      <c r="N169" s="23">
        <v>397790.72117299261</v>
      </c>
      <c r="O169" s="86">
        <v>-8.6776680115366097E-3</v>
      </c>
      <c r="P169" s="86">
        <v>-9.6711215636612093E-3</v>
      </c>
      <c r="Q169" s="54">
        <v>0.37677194036158984</v>
      </c>
    </row>
    <row r="170" spans="2:17" x14ac:dyDescent="0.3">
      <c r="B170" s="32" t="s">
        <v>143</v>
      </c>
      <c r="C170" s="10" t="s">
        <v>76</v>
      </c>
      <c r="D170" s="25" t="s">
        <v>77</v>
      </c>
      <c r="E170" s="26">
        <v>-200883.36569999982</v>
      </c>
      <c r="F170" s="26">
        <v>12428.850723000003</v>
      </c>
      <c r="G170" s="76">
        <v>50.090000000000011</v>
      </c>
      <c r="H170" s="27">
        <v>-452547.08787862631</v>
      </c>
      <c r="I170" s="27">
        <v>-555211.51839487522</v>
      </c>
      <c r="J170" s="27">
        <v>-54756.3667056337</v>
      </c>
      <c r="K170" s="28">
        <v>0.81508951613062119</v>
      </c>
      <c r="L170" s="28">
        <v>8.2647391546536859</v>
      </c>
      <c r="M170" s="23">
        <v>-102664.43051624892</v>
      </c>
      <c r="N170" s="23">
        <v>397790.72117299261</v>
      </c>
      <c r="O170" s="86">
        <v>-8.6776680115366097E-3</v>
      </c>
      <c r="P170" s="86">
        <v>-9.6711215636612093E-3</v>
      </c>
      <c r="Q170" s="54">
        <v>0.37677194036158984</v>
      </c>
    </row>
    <row r="171" spans="2:17" x14ac:dyDescent="0.3">
      <c r="B171" s="32" t="s">
        <v>143</v>
      </c>
      <c r="C171" s="10" t="s">
        <v>78</v>
      </c>
      <c r="D171" s="25" t="s">
        <v>79</v>
      </c>
      <c r="E171" s="26">
        <v>-170246.82520000008</v>
      </c>
      <c r="F171" s="26">
        <v>10126.798862999996</v>
      </c>
      <c r="G171" s="76">
        <v>41.66</v>
      </c>
      <c r="H171" s="27">
        <v>-451027.99853873509</v>
      </c>
      <c r="I171" s="27">
        <v>-423164.75515213516</v>
      </c>
      <c r="J171" s="27">
        <v>-39378.535020032665</v>
      </c>
      <c r="K171" s="28">
        <v>1.0658449056717463</v>
      </c>
      <c r="L171" s="28">
        <v>11.45365103880294</v>
      </c>
      <c r="M171" s="23">
        <v>27863.243386599934</v>
      </c>
      <c r="N171" s="23">
        <v>411649.46351870243</v>
      </c>
      <c r="O171" s="86">
        <v>-2.4422554997884316E-2</v>
      </c>
      <c r="P171" s="86">
        <v>-2.7999869994799774E-2</v>
      </c>
      <c r="Q171" s="54">
        <v>0.29024471391053813</v>
      </c>
    </row>
    <row r="172" spans="2:17" x14ac:dyDescent="0.3">
      <c r="B172" s="32" t="s">
        <v>143</v>
      </c>
      <c r="C172" s="10" t="s">
        <v>80</v>
      </c>
      <c r="D172" s="25" t="s">
        <v>81</v>
      </c>
      <c r="E172" s="26">
        <v>-166762.75730000026</v>
      </c>
      <c r="F172" s="26">
        <v>9975.3658490000034</v>
      </c>
      <c r="G172" s="76">
        <v>41.480000000000004</v>
      </c>
      <c r="H172" s="27">
        <v>-454780.17827133136</v>
      </c>
      <c r="I172" s="27">
        <v>-696750.70286163012</v>
      </c>
      <c r="J172" s="27">
        <v>-33263.117410856532</v>
      </c>
      <c r="K172" s="28">
        <v>0.65271577969494721</v>
      </c>
      <c r="L172" s="28">
        <v>13.672205543876613</v>
      </c>
      <c r="M172" s="23">
        <v>-241970.52459029877</v>
      </c>
      <c r="N172" s="23">
        <v>421517.06086047483</v>
      </c>
      <c r="O172" s="86">
        <v>-2.442806595861112E-2</v>
      </c>
      <c r="P172" s="86">
        <v>-2.7832985102515764E-2</v>
      </c>
      <c r="Q172" s="54">
        <v>0.27939563062236095</v>
      </c>
    </row>
    <row r="173" spans="2:17" x14ac:dyDescent="0.3">
      <c r="B173" s="32" t="s">
        <v>143</v>
      </c>
      <c r="C173" s="10" t="s">
        <v>82</v>
      </c>
      <c r="D173" s="25" t="s">
        <v>79</v>
      </c>
      <c r="E173" s="26">
        <v>-165334.18400000001</v>
      </c>
      <c r="F173" s="26">
        <v>9874.8579559999962</v>
      </c>
      <c r="G173" s="76">
        <v>40.890000000000008</v>
      </c>
      <c r="H173" s="27">
        <v>-457318.55807141541</v>
      </c>
      <c r="I173" s="27">
        <v>-376948.25700442493</v>
      </c>
      <c r="J173" s="27">
        <v>-42984.588619963964</v>
      </c>
      <c r="K173" s="28">
        <v>1.2132130858109977</v>
      </c>
      <c r="L173" s="28">
        <v>10.639128412154124</v>
      </c>
      <c r="M173" s="23">
        <v>80370.301066990476</v>
      </c>
      <c r="N173" s="23">
        <v>414333.96945145144</v>
      </c>
      <c r="O173" s="86">
        <v>-2.8253108498274726E-2</v>
      </c>
      <c r="P173" s="86">
        <v>-3.2309418400145555E-2</v>
      </c>
      <c r="Q173" s="54">
        <v>0.26825007511756777</v>
      </c>
    </row>
    <row r="174" spans="2:17" x14ac:dyDescent="0.3">
      <c r="B174" s="32" t="s">
        <v>143</v>
      </c>
      <c r="C174" s="10" t="s">
        <v>83</v>
      </c>
      <c r="D174" s="25" t="s">
        <v>79</v>
      </c>
      <c r="E174" s="26">
        <v>-169899.06150000001</v>
      </c>
      <c r="F174" s="26">
        <v>10254.143063000003</v>
      </c>
      <c r="G174" s="76">
        <v>42.239999999999995</v>
      </c>
      <c r="H174" s="27">
        <v>-452147.31797305238</v>
      </c>
      <c r="I174" s="27">
        <v>-374620.42899270018</v>
      </c>
      <c r="J174" s="27">
        <v>-32922.795873276773</v>
      </c>
      <c r="K174" s="28">
        <v>1.2069478410155332</v>
      </c>
      <c r="L174" s="28">
        <v>13.73356381133042</v>
      </c>
      <c r="M174" s="23">
        <v>77526.888980352203</v>
      </c>
      <c r="N174" s="23">
        <v>419224.52209977561</v>
      </c>
      <c r="O174" s="86">
        <v>-1.5085740351311393E-2</v>
      </c>
      <c r="P174" s="86">
        <v>-1.7183819914741348E-2</v>
      </c>
      <c r="Q174" s="54">
        <v>0.28986934367833556</v>
      </c>
    </row>
    <row r="175" spans="2:17" x14ac:dyDescent="0.3">
      <c r="B175" s="32" t="s">
        <v>143</v>
      </c>
      <c r="C175" s="10" t="s">
        <v>84</v>
      </c>
      <c r="D175" s="25" t="s">
        <v>81</v>
      </c>
      <c r="E175" s="26">
        <v>-174667.48200000013</v>
      </c>
      <c r="F175" s="26">
        <v>9922.9758370000054</v>
      </c>
      <c r="G175" s="76">
        <v>39.18</v>
      </c>
      <c r="H175" s="27">
        <v>-457589.91246202472</v>
      </c>
      <c r="I175" s="27">
        <v>-654612.03380666988</v>
      </c>
      <c r="J175" s="27">
        <v>-52129.068060788326</v>
      </c>
      <c r="K175" s="28">
        <v>0.69902459599019107</v>
      </c>
      <c r="L175" s="28">
        <v>8.7780182820153954</v>
      </c>
      <c r="M175" s="23">
        <v>-197022.12134464516</v>
      </c>
      <c r="N175" s="23">
        <v>405460.84440123639</v>
      </c>
      <c r="O175" s="86">
        <v>-5.218485137148436E-3</v>
      </c>
      <c r="P175" s="86">
        <v>-5.8849846852737017E-3</v>
      </c>
      <c r="Q175" s="54">
        <v>0.30248235963351611</v>
      </c>
    </row>
    <row r="176" spans="2:17" x14ac:dyDescent="0.3">
      <c r="B176" s="32" t="s">
        <v>143</v>
      </c>
      <c r="C176" s="10" t="s">
        <v>85</v>
      </c>
      <c r="D176" s="25" t="s">
        <v>79</v>
      </c>
      <c r="E176" s="26">
        <v>-174667.48200000013</v>
      </c>
      <c r="F176" s="26">
        <v>9922.9758370000054</v>
      </c>
      <c r="G176" s="76">
        <v>39.18</v>
      </c>
      <c r="H176" s="27">
        <v>-457589.91246202472</v>
      </c>
      <c r="I176" s="27">
        <v>-386757.79359412519</v>
      </c>
      <c r="J176" s="27">
        <v>-52129.068060788326</v>
      </c>
      <c r="K176" s="28">
        <v>1.1831433523540906</v>
      </c>
      <c r="L176" s="28">
        <v>8.7780182820153954</v>
      </c>
      <c r="M176" s="23">
        <v>70832.118867899524</v>
      </c>
      <c r="N176" s="23">
        <v>405460.84440123639</v>
      </c>
      <c r="O176" s="86">
        <v>-5.218485137148436E-3</v>
      </c>
      <c r="P176" s="86">
        <v>-5.8849846852737017E-3</v>
      </c>
      <c r="Q176" s="54">
        <v>0.30248235963351611</v>
      </c>
    </row>
    <row r="177" spans="2:17" x14ac:dyDescent="0.3">
      <c r="B177" s="32" t="s">
        <v>143</v>
      </c>
      <c r="C177" s="10" t="s">
        <v>86</v>
      </c>
      <c r="D177" s="25" t="s">
        <v>68</v>
      </c>
      <c r="E177" s="26">
        <v>-200461.07550000004</v>
      </c>
      <c r="F177" s="26">
        <v>12504.061703000003</v>
      </c>
      <c r="G177" s="76">
        <v>49.38</v>
      </c>
      <c r="H177" s="27">
        <v>-457118.62787200976</v>
      </c>
      <c r="I177" s="27">
        <v>-598317.97568352008</v>
      </c>
      <c r="J177" s="27">
        <v>-34483.278675060254</v>
      </c>
      <c r="K177" s="28">
        <v>0.76400617472640064</v>
      </c>
      <c r="L177" s="28">
        <v>13.25624028328307</v>
      </c>
      <c r="M177" s="23">
        <v>-141199.34781151032</v>
      </c>
      <c r="N177" s="23">
        <v>422635.34919694951</v>
      </c>
      <c r="O177" s="58">
        <v>3.4612872759922454E-2</v>
      </c>
      <c r="P177" s="58">
        <v>3.7541451459467669E-2</v>
      </c>
      <c r="Q177" s="54">
        <v>0.38670205311470818</v>
      </c>
    </row>
    <row r="178" spans="2:17" x14ac:dyDescent="0.3">
      <c r="B178" s="32" t="s">
        <v>143</v>
      </c>
      <c r="C178" s="10" t="s">
        <v>87</v>
      </c>
      <c r="D178" s="25" t="s">
        <v>68</v>
      </c>
      <c r="E178" s="26">
        <v>-200718.75839999982</v>
      </c>
      <c r="F178" s="26">
        <v>11934.339617</v>
      </c>
      <c r="G178" s="76">
        <v>46.500000000000014</v>
      </c>
      <c r="H178" s="27">
        <v>-492207.77303846087</v>
      </c>
      <c r="I178" s="27">
        <v>-605670.34819027502</v>
      </c>
      <c r="J178" s="27">
        <v>-57716.59987501055</v>
      </c>
      <c r="K178" s="28">
        <v>0.81266612194102461</v>
      </c>
      <c r="L178" s="28">
        <v>8.5280105568306563</v>
      </c>
      <c r="M178" s="23">
        <v>-113462.57515181415</v>
      </c>
      <c r="N178" s="23">
        <v>434491.17316345032</v>
      </c>
      <c r="O178" s="58">
        <v>1.4246324532287595E-2</v>
      </c>
      <c r="P178" s="58">
        <v>1.5618083719149588E-2</v>
      </c>
      <c r="Q178" s="54">
        <v>0.37890591104983556</v>
      </c>
    </row>
    <row r="179" spans="2:17" x14ac:dyDescent="0.3">
      <c r="B179" s="32" t="s">
        <v>143</v>
      </c>
      <c r="C179" s="10" t="s">
        <v>88</v>
      </c>
      <c r="D179" s="25" t="s">
        <v>89</v>
      </c>
      <c r="E179" s="26">
        <v>-200718.75839999982</v>
      </c>
      <c r="F179" s="26">
        <v>11934.339617</v>
      </c>
      <c r="G179" s="76">
        <v>46.500000000000014</v>
      </c>
      <c r="H179" s="27">
        <v>-492207.77303846087</v>
      </c>
      <c r="I179" s="27">
        <v>-54311.572944150132</v>
      </c>
      <c r="J179" s="27">
        <v>-57716.59987501055</v>
      </c>
      <c r="K179" s="28">
        <v>9.0626683477683425</v>
      </c>
      <c r="L179" s="28">
        <v>8.5280105568306563</v>
      </c>
      <c r="M179" s="23">
        <v>437896.20009431074</v>
      </c>
      <c r="N179" s="23">
        <v>434491.17316345032</v>
      </c>
      <c r="O179" s="58">
        <v>1.4246324532287595E-2</v>
      </c>
      <c r="P179" s="58">
        <v>1.5618083719149588E-2</v>
      </c>
      <c r="Q179" s="54">
        <v>0.37890591104983556</v>
      </c>
    </row>
    <row r="180" spans="2:17" x14ac:dyDescent="0.3">
      <c r="B180" s="32" t="s">
        <v>143</v>
      </c>
      <c r="C180" s="10" t="s">
        <v>90</v>
      </c>
      <c r="D180" s="25" t="s">
        <v>68</v>
      </c>
      <c r="E180" s="26">
        <v>-187631.7242</v>
      </c>
      <c r="F180" s="26">
        <v>11334.713111000005</v>
      </c>
      <c r="G180" s="76">
        <v>44.89</v>
      </c>
      <c r="H180" s="67">
        <v>-491063.64666859782</v>
      </c>
      <c r="I180" s="67">
        <v>-552826.59354648017</v>
      </c>
      <c r="J180" s="67">
        <v>-45841.969127053861</v>
      </c>
      <c r="K180" s="28">
        <v>0.88827790196983447</v>
      </c>
      <c r="L180" s="28">
        <v>10.71209758262313</v>
      </c>
      <c r="M180" s="23">
        <v>-61762.94687788235</v>
      </c>
      <c r="N180" s="23">
        <v>445221.67754154396</v>
      </c>
      <c r="O180" s="58">
        <v>1.0690661329992834E-2</v>
      </c>
      <c r="P180" s="58">
        <v>1.1674471895613969E-2</v>
      </c>
      <c r="Q180" s="54">
        <v>0.34623578001594091</v>
      </c>
    </row>
    <row r="181" spans="2:17" x14ac:dyDescent="0.3">
      <c r="B181" s="32" t="s">
        <v>143</v>
      </c>
      <c r="C181" s="10" t="s">
        <v>91</v>
      </c>
      <c r="D181" s="25" t="s">
        <v>81</v>
      </c>
      <c r="E181" s="26">
        <v>-198201.58780000015</v>
      </c>
      <c r="F181" s="26">
        <v>12141.204342000005</v>
      </c>
      <c r="G181" s="76">
        <v>47.49</v>
      </c>
      <c r="H181" s="67">
        <v>-453556.72437158506</v>
      </c>
      <c r="I181" s="67">
        <v>-749956.69025083515</v>
      </c>
      <c r="J181" s="67">
        <v>-30042.675912871491</v>
      </c>
      <c r="K181" s="28">
        <v>0.60477722282854185</v>
      </c>
      <c r="L181" s="28">
        <v>15.097081421341137</v>
      </c>
      <c r="M181" s="23">
        <v>-296399.96587925008</v>
      </c>
      <c r="N181" s="23">
        <v>423514.04845871357</v>
      </c>
      <c r="O181" s="58">
        <v>4.4799306628727505E-2</v>
      </c>
      <c r="P181" s="58">
        <v>4.9925390985408477E-2</v>
      </c>
      <c r="Q181" s="54">
        <v>0.38230588493431217</v>
      </c>
    </row>
    <row r="182" spans="2:17" x14ac:dyDescent="0.3">
      <c r="B182" s="32" t="s">
        <v>143</v>
      </c>
      <c r="C182" s="10" t="s">
        <v>92</v>
      </c>
      <c r="D182" s="25" t="s">
        <v>79</v>
      </c>
      <c r="E182" s="26">
        <v>-198201.58780000015</v>
      </c>
      <c r="F182" s="26">
        <v>12141.204342000005</v>
      </c>
      <c r="G182" s="76">
        <v>47.49</v>
      </c>
      <c r="H182" s="67">
        <v>-453556.72437158506</v>
      </c>
      <c r="I182" s="67">
        <v>-427950.19299780007</v>
      </c>
      <c r="J182" s="67">
        <v>-30042.675912871491</v>
      </c>
      <c r="K182" s="28">
        <v>1.0598353074557829</v>
      </c>
      <c r="L182" s="28">
        <v>15.097081421341137</v>
      </c>
      <c r="M182" s="23">
        <v>25606.531373784994</v>
      </c>
      <c r="N182" s="23">
        <v>423514.04845871357</v>
      </c>
      <c r="O182" s="58">
        <v>4.4799306628727505E-2</v>
      </c>
      <c r="P182" s="58">
        <v>4.9925390985408477E-2</v>
      </c>
      <c r="Q182" s="54">
        <v>0.38230588493431217</v>
      </c>
    </row>
    <row r="183" spans="2:17" x14ac:dyDescent="0.3">
      <c r="B183" s="32" t="s">
        <v>143</v>
      </c>
      <c r="C183" s="10" t="s">
        <v>93</v>
      </c>
      <c r="D183" s="25" t="s">
        <v>79</v>
      </c>
      <c r="E183" s="26">
        <v>-141722.99129999988</v>
      </c>
      <c r="F183" s="26">
        <v>7901.9918179999959</v>
      </c>
      <c r="G183" s="76">
        <v>32.28</v>
      </c>
      <c r="H183" s="67">
        <v>-468260.75652719103</v>
      </c>
      <c r="I183" s="67">
        <v>-303681.45653525996</v>
      </c>
      <c r="J183" s="67">
        <v>-45892.483378302539</v>
      </c>
      <c r="K183" s="28">
        <v>1.5419471503780213</v>
      </c>
      <c r="L183" s="28">
        <v>10.203430323593679</v>
      </c>
      <c r="M183" s="23">
        <v>164579.29999193107</v>
      </c>
      <c r="N183" s="23">
        <v>422368.27314888849</v>
      </c>
      <c r="O183" s="86">
        <v>-1.4061264698131435E-2</v>
      </c>
      <c r="P183" s="86">
        <v>-1.6072292466747511E-2</v>
      </c>
      <c r="Q183" s="54">
        <v>0.21567439276877243</v>
      </c>
    </row>
    <row r="184" spans="2:17" x14ac:dyDescent="0.3">
      <c r="B184" s="32" t="s">
        <v>143</v>
      </c>
      <c r="C184" s="10" t="s">
        <v>94</v>
      </c>
      <c r="D184" s="25" t="s">
        <v>68</v>
      </c>
      <c r="E184" s="26">
        <v>-271510.32890000002</v>
      </c>
      <c r="F184" s="26">
        <v>17367.449709</v>
      </c>
      <c r="G184" s="76">
        <v>69.110000000000014</v>
      </c>
      <c r="H184" s="67">
        <v>-471736.84142768523</v>
      </c>
      <c r="I184" s="67">
        <v>-575083.44345094508</v>
      </c>
      <c r="J184" s="67">
        <v>-99089.389437886188</v>
      </c>
      <c r="K184" s="28">
        <v>0.82029285801882879</v>
      </c>
      <c r="L184" s="28">
        <v>4.7607200337367273</v>
      </c>
      <c r="M184" s="23">
        <v>-103346.60202325985</v>
      </c>
      <c r="N184" s="23">
        <v>372647.45198979904</v>
      </c>
      <c r="O184" s="58">
        <v>8.3540429890066617E-2</v>
      </c>
      <c r="P184" s="58">
        <v>8.9163446311250283E-2</v>
      </c>
      <c r="Q184" s="54">
        <v>0.49542193545118945</v>
      </c>
    </row>
  </sheetData>
  <phoneticPr fontId="14" type="noConversion"/>
  <conditionalFormatting sqref="K3:L23 K26:L46">
    <cfRule type="cellIs" dxfId="27" priority="455" operator="greaterThanOrEqual">
      <formula>1</formula>
    </cfRule>
    <cfRule type="cellIs" dxfId="26" priority="456" operator="lessThan">
      <formula>1</formula>
    </cfRule>
  </conditionalFormatting>
  <conditionalFormatting sqref="K49:L69">
    <cfRule type="cellIs" dxfId="25" priority="467" operator="greaterThanOrEqual">
      <formula>1</formula>
    </cfRule>
    <cfRule type="cellIs" dxfId="24" priority="468" operator="lessThan">
      <formula>1</formula>
    </cfRule>
  </conditionalFormatting>
  <conditionalFormatting sqref="K72:L92">
    <cfRule type="cellIs" dxfId="23" priority="479" operator="greaterThanOrEqual">
      <formula>1</formula>
    </cfRule>
    <cfRule type="cellIs" dxfId="22" priority="480" operator="lessThan">
      <formula>1</formula>
    </cfRule>
  </conditionalFormatting>
  <conditionalFormatting sqref="K95:L115">
    <cfRule type="cellIs" dxfId="21" priority="7" operator="greaterThanOrEqual">
      <formula>1</formula>
    </cfRule>
    <cfRule type="cellIs" dxfId="20" priority="8" operator="lessThan">
      <formula>1</formula>
    </cfRule>
  </conditionalFormatting>
  <conditionalFormatting sqref="K118:L138">
    <cfRule type="cellIs" dxfId="19" priority="515" operator="greaterThanOrEqual">
      <formula>1</formula>
    </cfRule>
    <cfRule type="cellIs" dxfId="18" priority="516" operator="lessThan">
      <formula>1</formula>
    </cfRule>
  </conditionalFormatting>
  <conditionalFormatting sqref="K141:L161">
    <cfRule type="cellIs" dxfId="17" priority="3" operator="greaterThanOrEqual">
      <formula>1</formula>
    </cfRule>
    <cfRule type="cellIs" dxfId="16" priority="4" operator="lessThan">
      <formula>1</formula>
    </cfRule>
  </conditionalFormatting>
  <conditionalFormatting sqref="K164:L184">
    <cfRule type="cellIs" dxfId="15" priority="503" operator="greaterThanOrEqual">
      <formula>1</formula>
    </cfRule>
    <cfRule type="cellIs" dxfId="14" priority="504" operator="lessThan">
      <formula>1</formula>
    </cfRule>
  </conditionalFormatting>
  <conditionalFormatting sqref="M3:N23 M26:N46">
    <cfRule type="cellIs" dxfId="13" priority="451" operator="greaterThanOrEqual">
      <formula>0</formula>
    </cfRule>
    <cfRule type="cellIs" dxfId="12" priority="452" operator="lessThan">
      <formula>0</formula>
    </cfRule>
  </conditionalFormatting>
  <conditionalFormatting sqref="M49:N69">
    <cfRule type="cellIs" dxfId="11" priority="463" operator="greaterThanOrEqual">
      <formula>0</formula>
    </cfRule>
    <cfRule type="cellIs" dxfId="10" priority="464" operator="lessThan">
      <formula>0</formula>
    </cfRule>
  </conditionalFormatting>
  <conditionalFormatting sqref="M72:N92">
    <cfRule type="cellIs" dxfId="9" priority="475" operator="greaterThanOrEqual">
      <formula>0</formula>
    </cfRule>
    <cfRule type="cellIs" dxfId="8" priority="476" operator="lessThan">
      <formula>0</formula>
    </cfRule>
  </conditionalFormatting>
  <conditionalFormatting sqref="M95:N115">
    <cfRule type="cellIs" dxfId="7" priority="5" operator="greaterThanOrEqual">
      <formula>0</formula>
    </cfRule>
    <cfRule type="cellIs" dxfId="6" priority="6" operator="lessThan">
      <formula>0</formula>
    </cfRule>
  </conditionalFormatting>
  <conditionalFormatting sqref="M118:N138">
    <cfRule type="cellIs" dxfId="5" priority="511" operator="greaterThanOrEqual">
      <formula>0</formula>
    </cfRule>
    <cfRule type="cellIs" dxfId="4" priority="512" operator="lessThan">
      <formula>0</formula>
    </cfRule>
  </conditionalFormatting>
  <conditionalFormatting sqref="M141:N161">
    <cfRule type="cellIs" dxfId="3" priority="1" operator="greaterThanOrEqual">
      <formula>0</formula>
    </cfRule>
    <cfRule type="cellIs" dxfId="2" priority="2" operator="lessThan">
      <formula>0</formula>
    </cfRule>
  </conditionalFormatting>
  <conditionalFormatting sqref="M164:N184">
    <cfRule type="cellIs" dxfId="1" priority="499" operator="greaterThanOrEqual">
      <formula>0</formula>
    </cfRule>
    <cfRule type="cellIs" dxfId="0" priority="500" operator="lessThan">
      <formula>0</formula>
    </cfRule>
  </conditionalFormatting>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41B5D6-AD3C-4F92-9F32-59E47B695421}">
  <sheetPr codeName="Sheet7"/>
  <dimension ref="B1:O48"/>
  <sheetViews>
    <sheetView topLeftCell="A25" workbookViewId="0"/>
  </sheetViews>
  <sheetFormatPr defaultRowHeight="14.4" x14ac:dyDescent="0.3"/>
  <cols>
    <col min="4" max="5" width="10.44140625" customWidth="1"/>
    <col min="11" max="11" width="10.88671875" customWidth="1"/>
  </cols>
  <sheetData>
    <row r="1" spans="2:15" ht="18" x14ac:dyDescent="0.35">
      <c r="B1" s="82" t="s">
        <v>95</v>
      </c>
      <c r="C1" s="83"/>
      <c r="D1" s="83"/>
      <c r="E1" s="83"/>
      <c r="F1" s="83"/>
      <c r="G1" s="83"/>
      <c r="H1" s="83"/>
      <c r="I1" s="83"/>
      <c r="J1" s="83"/>
      <c r="K1" s="83"/>
      <c r="L1" s="84"/>
    </row>
    <row r="2" spans="2:15" ht="48.6" x14ac:dyDescent="0.3">
      <c r="B2" s="45" t="s">
        <v>96</v>
      </c>
      <c r="C2" s="45" t="s">
        <v>97</v>
      </c>
      <c r="D2" s="45" t="s">
        <v>98</v>
      </c>
      <c r="E2" s="45" t="s">
        <v>99</v>
      </c>
      <c r="F2" s="45" t="s">
        <v>100</v>
      </c>
      <c r="G2" s="45" t="s">
        <v>101</v>
      </c>
      <c r="H2" s="45" t="s">
        <v>102</v>
      </c>
      <c r="I2" s="45" t="s">
        <v>103</v>
      </c>
      <c r="J2" s="45" t="s">
        <v>104</v>
      </c>
      <c r="K2" s="45" t="s">
        <v>105</v>
      </c>
      <c r="L2" s="45" t="s">
        <v>106</v>
      </c>
      <c r="N2" s="36"/>
      <c r="O2" s="36"/>
    </row>
    <row r="3" spans="2:15" x14ac:dyDescent="0.3">
      <c r="B3" s="32" t="s">
        <v>107</v>
      </c>
      <c r="C3" s="32" t="s">
        <v>68</v>
      </c>
      <c r="D3" s="46">
        <v>184553.94809249998</v>
      </c>
      <c r="E3" s="46">
        <v>5401.1510934677999</v>
      </c>
      <c r="F3" s="46">
        <v>131.22319079747842</v>
      </c>
      <c r="G3" s="46">
        <v>11.382000062193471</v>
      </c>
      <c r="H3" s="46">
        <v>71.612547573334624</v>
      </c>
      <c r="I3" s="46">
        <v>65</v>
      </c>
      <c r="J3" s="46">
        <v>4</v>
      </c>
      <c r="K3" s="27">
        <v>82861</v>
      </c>
      <c r="L3" s="27">
        <v>10159</v>
      </c>
      <c r="N3" s="36"/>
      <c r="O3" s="36"/>
    </row>
    <row r="4" spans="2:15" x14ac:dyDescent="0.3">
      <c r="B4" s="32" t="s">
        <v>108</v>
      </c>
      <c r="C4" s="32" t="s">
        <v>68</v>
      </c>
      <c r="D4" s="46">
        <v>161677.43802540001</v>
      </c>
      <c r="E4" s="46">
        <v>3339.8759595069014</v>
      </c>
      <c r="F4" s="46">
        <v>126.44523903245381</v>
      </c>
      <c r="G4" s="46">
        <v>3.5534195810415046</v>
      </c>
      <c r="H4" s="46">
        <v>102.17364558676415</v>
      </c>
      <c r="I4" s="46">
        <v>48</v>
      </c>
      <c r="J4" s="46">
        <v>4</v>
      </c>
      <c r="K4" s="27">
        <v>78107</v>
      </c>
      <c r="L4" s="27">
        <v>6604</v>
      </c>
      <c r="N4" s="36"/>
      <c r="O4" s="36"/>
    </row>
    <row r="5" spans="2:15" x14ac:dyDescent="0.3">
      <c r="B5" s="32" t="s">
        <v>109</v>
      </c>
      <c r="C5" s="32" t="s">
        <v>68</v>
      </c>
      <c r="D5" s="46">
        <v>175219.50322887202</v>
      </c>
      <c r="E5" s="46">
        <v>2733.86712121236</v>
      </c>
      <c r="F5" s="46">
        <v>119.26911178889534</v>
      </c>
      <c r="G5" s="46">
        <v>-0.99380393874728079</v>
      </c>
      <c r="H5" s="46">
        <v>79.890431868591747</v>
      </c>
      <c r="I5" s="46">
        <v>45</v>
      </c>
      <c r="J5" s="46">
        <v>2</v>
      </c>
      <c r="K5" s="27">
        <v>80806</v>
      </c>
      <c r="L5" s="27">
        <v>5383</v>
      </c>
      <c r="N5" s="36"/>
      <c r="O5" s="36"/>
    </row>
    <row r="6" spans="2:15" x14ac:dyDescent="0.3">
      <c r="B6" s="32" t="s">
        <v>110</v>
      </c>
      <c r="C6" s="32" t="s">
        <v>68</v>
      </c>
      <c r="D6" s="46">
        <v>147925.00057819998</v>
      </c>
      <c r="E6" s="46">
        <v>2209.495559941</v>
      </c>
      <c r="F6" s="46">
        <v>101.58419220811319</v>
      </c>
      <c r="G6" s="46">
        <v>-20.968855515954814</v>
      </c>
      <c r="H6" s="46">
        <v>94.102794910073001</v>
      </c>
      <c r="I6" s="46">
        <v>41</v>
      </c>
      <c r="J6" s="46">
        <v>3</v>
      </c>
      <c r="K6" s="27">
        <v>73954</v>
      </c>
      <c r="L6" s="27">
        <v>4446</v>
      </c>
      <c r="N6" s="36"/>
      <c r="O6" s="36"/>
    </row>
    <row r="7" spans="2:15" x14ac:dyDescent="0.3">
      <c r="B7" s="32" t="s">
        <v>111</v>
      </c>
      <c r="C7" s="32" t="s">
        <v>74</v>
      </c>
      <c r="D7" s="46">
        <v>147925.00057819998</v>
      </c>
      <c r="E7" s="46">
        <v>2209.495559941</v>
      </c>
      <c r="F7" s="46">
        <v>101.58419220811319</v>
      </c>
      <c r="G7" s="46">
        <v>-20.968855515954814</v>
      </c>
      <c r="H7" s="46">
        <v>94.102794910073001</v>
      </c>
      <c r="I7" s="46">
        <v>41</v>
      </c>
      <c r="J7" s="46">
        <v>3</v>
      </c>
      <c r="K7" s="27">
        <v>31070</v>
      </c>
      <c r="L7" s="27">
        <v>6222</v>
      </c>
      <c r="N7" s="36"/>
      <c r="O7" s="36"/>
    </row>
    <row r="8" spans="2:15" x14ac:dyDescent="0.3">
      <c r="B8" s="32" t="s">
        <v>112</v>
      </c>
      <c r="C8" s="32" t="s">
        <v>68</v>
      </c>
      <c r="D8" s="46">
        <v>169203.76392319595</v>
      </c>
      <c r="E8" s="46">
        <v>2641.5879715041192</v>
      </c>
      <c r="F8" s="46">
        <v>104.32515253867602</v>
      </c>
      <c r="G8" s="46">
        <v>-14.307088990535016</v>
      </c>
      <c r="H8" s="46">
        <v>74.181796218555917</v>
      </c>
      <c r="I8" s="46">
        <v>43</v>
      </c>
      <c r="J8" s="46">
        <v>3</v>
      </c>
      <c r="K8" s="27">
        <v>78440</v>
      </c>
      <c r="L8" s="27">
        <v>5171</v>
      </c>
      <c r="N8" s="36"/>
      <c r="O8" s="36"/>
    </row>
    <row r="9" spans="2:15" x14ac:dyDescent="0.3">
      <c r="B9" s="32" t="s">
        <v>113</v>
      </c>
      <c r="C9" s="32" t="s">
        <v>77</v>
      </c>
      <c r="D9" s="46">
        <v>169203.76392319595</v>
      </c>
      <c r="E9" s="46">
        <v>2641.5879715041192</v>
      </c>
      <c r="F9" s="46">
        <v>104.32515253867602</v>
      </c>
      <c r="G9" s="46">
        <v>-14.307088990535016</v>
      </c>
      <c r="H9" s="46">
        <v>74.181796218555917</v>
      </c>
      <c r="I9" s="46">
        <v>43</v>
      </c>
      <c r="J9" s="46">
        <v>3</v>
      </c>
      <c r="K9" s="27">
        <v>78440</v>
      </c>
      <c r="L9" s="27">
        <v>3766</v>
      </c>
      <c r="N9" s="36"/>
      <c r="O9" s="36"/>
    </row>
    <row r="10" spans="2:15" x14ac:dyDescent="0.3">
      <c r="B10" s="32" t="s">
        <v>114</v>
      </c>
      <c r="C10" s="32" t="s">
        <v>79</v>
      </c>
      <c r="D10" s="46">
        <v>162406.77251418005</v>
      </c>
      <c r="E10" s="46">
        <v>1096.1352268054998</v>
      </c>
      <c r="F10" s="46">
        <v>107.94127831366029</v>
      </c>
      <c r="G10" s="46">
        <v>-16.532511847532181</v>
      </c>
      <c r="H10" s="46">
        <v>98.811273067333332</v>
      </c>
      <c r="I10" s="46">
        <v>35</v>
      </c>
      <c r="J10" s="46">
        <v>0</v>
      </c>
      <c r="K10" s="27">
        <v>68120</v>
      </c>
      <c r="L10" s="27">
        <v>1746</v>
      </c>
      <c r="N10" s="36"/>
      <c r="O10" s="36"/>
    </row>
    <row r="11" spans="2:15" x14ac:dyDescent="0.3">
      <c r="B11" s="32" t="s">
        <v>115</v>
      </c>
      <c r="C11" s="32" t="s">
        <v>81</v>
      </c>
      <c r="D11" s="46">
        <v>168712.17311390751</v>
      </c>
      <c r="E11" s="46">
        <v>727.82149801290018</v>
      </c>
      <c r="F11" s="46">
        <v>102.51869984620056</v>
      </c>
      <c r="G11" s="46">
        <v>-17.578051708246651</v>
      </c>
      <c r="H11" s="46">
        <v>86.250867086136765</v>
      </c>
      <c r="I11" s="46">
        <v>33</v>
      </c>
      <c r="J11" s="46">
        <v>1</v>
      </c>
      <c r="K11" s="27">
        <v>101926</v>
      </c>
      <c r="L11" s="27">
        <v>962</v>
      </c>
      <c r="N11" s="36"/>
      <c r="O11" s="36"/>
    </row>
    <row r="12" spans="2:15" x14ac:dyDescent="0.3">
      <c r="B12" s="32" t="s">
        <v>116</v>
      </c>
      <c r="C12" s="32" t="s">
        <v>79</v>
      </c>
      <c r="D12" s="46">
        <v>190063.29252467002</v>
      </c>
      <c r="E12" s="46">
        <v>934.90420655529999</v>
      </c>
      <c r="F12" s="46">
        <v>117.48808510600644</v>
      </c>
      <c r="G12" s="46">
        <v>-9.5358874786984842</v>
      </c>
      <c r="H12" s="46">
        <v>113.83625436392902</v>
      </c>
      <c r="I12" s="46">
        <v>37</v>
      </c>
      <c r="J12" s="46">
        <v>2</v>
      </c>
      <c r="K12" s="27">
        <v>73889</v>
      </c>
      <c r="L12" s="27">
        <v>1527</v>
      </c>
      <c r="N12" s="36"/>
      <c r="O12" s="36"/>
    </row>
    <row r="13" spans="2:15" x14ac:dyDescent="0.3">
      <c r="B13" s="32" t="s">
        <v>117</v>
      </c>
      <c r="C13" s="32" t="s">
        <v>79</v>
      </c>
      <c r="D13" s="46">
        <v>167089.26476403003</v>
      </c>
      <c r="E13" s="46">
        <v>1161.1161084227997</v>
      </c>
      <c r="F13" s="46">
        <v>119.78553724974815</v>
      </c>
      <c r="G13" s="46">
        <v>-8.8989810892251491</v>
      </c>
      <c r="H13" s="46">
        <v>113.67256944077242</v>
      </c>
      <c r="I13" s="46">
        <v>37</v>
      </c>
      <c r="J13" s="46">
        <v>2</v>
      </c>
      <c r="K13" s="27">
        <v>71339</v>
      </c>
      <c r="L13" s="27">
        <v>1843</v>
      </c>
      <c r="N13" s="36"/>
      <c r="O13" s="36"/>
    </row>
    <row r="14" spans="2:15" x14ac:dyDescent="0.3">
      <c r="B14" s="32" t="s">
        <v>118</v>
      </c>
      <c r="C14" s="32" t="s">
        <v>81</v>
      </c>
      <c r="D14" s="46">
        <v>182833.28953512994</v>
      </c>
      <c r="E14" s="46">
        <v>1532.6241847708991</v>
      </c>
      <c r="F14" s="46">
        <v>126.09491329413983</v>
      </c>
      <c r="G14" s="46">
        <v>0.68550861444207489</v>
      </c>
      <c r="H14" s="46">
        <v>119.85740758828045</v>
      </c>
      <c r="I14" s="46">
        <v>40</v>
      </c>
      <c r="J14" s="46">
        <v>2</v>
      </c>
      <c r="K14" s="27">
        <v>111178</v>
      </c>
      <c r="L14" s="27">
        <v>1892</v>
      </c>
      <c r="N14" s="36"/>
      <c r="O14" s="36"/>
    </row>
    <row r="15" spans="2:15" x14ac:dyDescent="0.3">
      <c r="B15" s="32" t="s">
        <v>119</v>
      </c>
      <c r="C15" s="32" t="s">
        <v>79</v>
      </c>
      <c r="D15" s="46">
        <v>182833.28953512994</v>
      </c>
      <c r="E15" s="46">
        <v>1532.6241847708991</v>
      </c>
      <c r="F15" s="46">
        <v>126.09491329413983</v>
      </c>
      <c r="G15" s="46">
        <v>0.68550861444207489</v>
      </c>
      <c r="H15" s="46">
        <v>119.85740758828045</v>
      </c>
      <c r="I15" s="46">
        <v>40</v>
      </c>
      <c r="J15" s="46">
        <v>2</v>
      </c>
      <c r="K15" s="27">
        <v>75228</v>
      </c>
      <c r="L15" s="27">
        <v>2260</v>
      </c>
      <c r="N15" s="36"/>
      <c r="O15" s="36"/>
    </row>
    <row r="16" spans="2:15" x14ac:dyDescent="0.3">
      <c r="B16" s="32" t="s">
        <v>120</v>
      </c>
      <c r="C16" s="32" t="s">
        <v>68</v>
      </c>
      <c r="D16" s="46">
        <v>205984.99486611993</v>
      </c>
      <c r="E16" s="46">
        <v>3446.6816951816995</v>
      </c>
      <c r="F16" s="46">
        <v>149.16748938996929</v>
      </c>
      <c r="G16" s="46">
        <v>29.265688443838883</v>
      </c>
      <c r="H16" s="46">
        <v>130.66104803198243</v>
      </c>
      <c r="I16" s="46">
        <v>55</v>
      </c>
      <c r="J16" s="46">
        <v>3</v>
      </c>
      <c r="K16" s="27">
        <v>94268</v>
      </c>
      <c r="L16" s="27">
        <v>7011</v>
      </c>
      <c r="N16" s="36"/>
      <c r="O16" s="36"/>
    </row>
    <row r="17" spans="2:15" x14ac:dyDescent="0.3">
      <c r="B17" s="32" t="s">
        <v>121</v>
      </c>
      <c r="C17" s="32" t="s">
        <v>68</v>
      </c>
      <c r="D17" s="46">
        <v>174905.90481597002</v>
      </c>
      <c r="E17" s="46">
        <v>3007.6903812554497</v>
      </c>
      <c r="F17" s="46">
        <v>127.42128219742656</v>
      </c>
      <c r="G17" s="46">
        <v>7.4081636897144438</v>
      </c>
      <c r="H17" s="46">
        <v>112.43325308919346</v>
      </c>
      <c r="I17" s="46">
        <v>49</v>
      </c>
      <c r="J17" s="46">
        <v>3</v>
      </c>
      <c r="K17" s="27">
        <v>82959</v>
      </c>
      <c r="L17" s="27">
        <v>6127</v>
      </c>
      <c r="N17" s="36"/>
      <c r="O17" s="36"/>
    </row>
    <row r="18" spans="2:15" x14ac:dyDescent="0.3">
      <c r="B18" s="32" t="s">
        <v>122</v>
      </c>
      <c r="C18" s="32" t="s">
        <v>89</v>
      </c>
      <c r="D18" s="46">
        <v>174905.90481597002</v>
      </c>
      <c r="E18" s="46">
        <v>3007.6903812554497</v>
      </c>
      <c r="F18" s="46">
        <v>127.42128219742656</v>
      </c>
      <c r="G18" s="46">
        <v>7.4081636897144438</v>
      </c>
      <c r="H18" s="46">
        <v>112.43325308919346</v>
      </c>
      <c r="I18" s="46">
        <v>49</v>
      </c>
      <c r="J18" s="46">
        <v>3</v>
      </c>
      <c r="K18" s="27">
        <v>38959</v>
      </c>
      <c r="L18" s="27">
        <v>6127</v>
      </c>
      <c r="N18" s="36"/>
      <c r="O18" s="36"/>
    </row>
    <row r="19" spans="2:15" x14ac:dyDescent="0.3">
      <c r="B19" s="32" t="s">
        <v>123</v>
      </c>
      <c r="C19" s="32" t="s">
        <v>68</v>
      </c>
      <c r="D19" s="46">
        <v>206794.75102709999</v>
      </c>
      <c r="E19" s="46">
        <v>2490.4644864879001</v>
      </c>
      <c r="F19" s="46">
        <v>146.25557083928283</v>
      </c>
      <c r="G19" s="46">
        <v>24.99330527263432</v>
      </c>
      <c r="H19" s="46">
        <v>131.84481071903812</v>
      </c>
      <c r="I19" s="46">
        <v>51</v>
      </c>
      <c r="J19" s="46">
        <v>3</v>
      </c>
      <c r="K19" s="27">
        <v>94094</v>
      </c>
      <c r="L19" s="27">
        <v>5167</v>
      </c>
      <c r="N19" s="36"/>
      <c r="O19" s="36"/>
    </row>
    <row r="20" spans="2:15" x14ac:dyDescent="0.3">
      <c r="B20" s="32" t="s">
        <v>124</v>
      </c>
      <c r="C20" s="32" t="s">
        <v>81</v>
      </c>
      <c r="D20" s="46">
        <v>153429.17450999998</v>
      </c>
      <c r="E20" s="46">
        <v>3325.2663961086014</v>
      </c>
      <c r="F20" s="46">
        <v>132.05498720166801</v>
      </c>
      <c r="G20" s="46">
        <v>3.9219295172532402</v>
      </c>
      <c r="H20" s="46">
        <v>134.56069445131632</v>
      </c>
      <c r="I20" s="46">
        <v>48</v>
      </c>
      <c r="J20" s="46">
        <v>3</v>
      </c>
      <c r="K20" s="27">
        <v>104837</v>
      </c>
      <c r="L20" s="27">
        <v>3984</v>
      </c>
      <c r="N20" s="36"/>
      <c r="O20" s="36"/>
    </row>
    <row r="21" spans="2:15" x14ac:dyDescent="0.3">
      <c r="B21" s="32" t="s">
        <v>125</v>
      </c>
      <c r="C21" s="32" t="s">
        <v>79</v>
      </c>
      <c r="D21" s="46">
        <v>153429.17450999998</v>
      </c>
      <c r="E21" s="46">
        <v>3325.2663961086014</v>
      </c>
      <c r="F21" s="46">
        <v>132.05498720166801</v>
      </c>
      <c r="G21" s="46">
        <v>3.9219295172532402</v>
      </c>
      <c r="H21" s="46">
        <v>134.56069445131632</v>
      </c>
      <c r="I21" s="46">
        <v>48</v>
      </c>
      <c r="J21" s="46">
        <v>3</v>
      </c>
      <c r="K21" s="27">
        <v>72993</v>
      </c>
      <c r="L21" s="27">
        <v>4536</v>
      </c>
      <c r="N21" s="36"/>
      <c r="O21" s="36"/>
    </row>
    <row r="22" spans="2:15" x14ac:dyDescent="0.3">
      <c r="B22" s="32" t="s">
        <v>126</v>
      </c>
      <c r="C22" s="32" t="s">
        <v>79</v>
      </c>
      <c r="D22" s="46">
        <v>206222.24465810001</v>
      </c>
      <c r="E22" s="46">
        <v>660.84226447960009</v>
      </c>
      <c r="F22" s="46">
        <v>143.9275291638946</v>
      </c>
      <c r="G22" s="46">
        <v>19.894965221759279</v>
      </c>
      <c r="H22" s="46">
        <v>164.45343178389686</v>
      </c>
      <c r="I22" s="46">
        <v>42</v>
      </c>
      <c r="J22" s="46">
        <v>2</v>
      </c>
      <c r="K22" s="27">
        <v>90472</v>
      </c>
      <c r="L22" s="27">
        <v>1160</v>
      </c>
      <c r="N22" s="36"/>
      <c r="O22" s="36"/>
    </row>
    <row r="23" spans="2:15" x14ac:dyDescent="0.3">
      <c r="B23" s="32" t="s">
        <v>127</v>
      </c>
      <c r="C23" s="32" t="s">
        <v>68</v>
      </c>
      <c r="D23" s="46">
        <v>175846.83689769992</v>
      </c>
      <c r="E23" s="46">
        <v>6284.5306754233998</v>
      </c>
      <c r="F23" s="46">
        <v>117.28020498165297</v>
      </c>
      <c r="G23" s="46">
        <v>0.70890089857168026</v>
      </c>
      <c r="H23" s="46">
        <v>94.409373554909678</v>
      </c>
      <c r="I23" s="46">
        <v>66</v>
      </c>
      <c r="J23" s="46">
        <v>4</v>
      </c>
      <c r="K23" s="27">
        <v>80679</v>
      </c>
      <c r="L23" s="27">
        <v>12302</v>
      </c>
      <c r="N23" s="36"/>
      <c r="O23" s="36"/>
    </row>
    <row r="26" spans="2:15" ht="18" x14ac:dyDescent="0.35">
      <c r="B26" s="82" t="s">
        <v>128</v>
      </c>
      <c r="C26" s="83"/>
      <c r="D26" s="83"/>
      <c r="E26" s="83"/>
      <c r="F26" s="83"/>
      <c r="G26" s="83"/>
      <c r="H26" s="83"/>
      <c r="I26" s="83"/>
      <c r="J26" s="83"/>
      <c r="K26" s="83"/>
      <c r="L26" s="84"/>
    </row>
    <row r="27" spans="2:15" ht="48.6" x14ac:dyDescent="0.3">
      <c r="B27" s="45" t="s">
        <v>96</v>
      </c>
      <c r="C27" s="45" t="s">
        <v>97</v>
      </c>
      <c r="D27" s="45" t="s">
        <v>98</v>
      </c>
      <c r="E27" s="45" t="s">
        <v>99</v>
      </c>
      <c r="F27" s="45" t="s">
        <v>100</v>
      </c>
      <c r="G27" s="45" t="s">
        <v>101</v>
      </c>
      <c r="H27" s="45" t="s">
        <v>102</v>
      </c>
      <c r="I27" s="45" t="s">
        <v>103</v>
      </c>
      <c r="J27" s="45" t="s">
        <v>104</v>
      </c>
      <c r="K27" s="45" t="s">
        <v>105</v>
      </c>
      <c r="L27" s="45" t="s">
        <v>106</v>
      </c>
      <c r="N27" s="36"/>
      <c r="O27" s="36"/>
    </row>
    <row r="28" spans="2:15" x14ac:dyDescent="0.3">
      <c r="B28" s="32" t="s">
        <v>107</v>
      </c>
      <c r="C28" s="32" t="s">
        <v>68</v>
      </c>
      <c r="D28" s="46">
        <v>234030</v>
      </c>
      <c r="E28" s="46">
        <v>16870</v>
      </c>
      <c r="F28" s="46">
        <v>301</v>
      </c>
      <c r="G28" s="46">
        <v>163</v>
      </c>
      <c r="H28" s="46">
        <v>174</v>
      </c>
      <c r="I28" s="46">
        <v>137</v>
      </c>
      <c r="J28" s="46">
        <v>7</v>
      </c>
      <c r="K28" s="27">
        <v>98554</v>
      </c>
      <c r="L28" s="27">
        <v>30803</v>
      </c>
      <c r="N28" s="36"/>
      <c r="O28" s="36"/>
    </row>
    <row r="29" spans="2:15" x14ac:dyDescent="0.3">
      <c r="B29" s="32" t="s">
        <v>108</v>
      </c>
      <c r="C29" s="32" t="s">
        <v>68</v>
      </c>
      <c r="D29" s="46">
        <v>247275</v>
      </c>
      <c r="E29" s="46">
        <v>13221</v>
      </c>
      <c r="F29" s="46">
        <v>288</v>
      </c>
      <c r="G29" s="46">
        <v>153</v>
      </c>
      <c r="H29" s="46">
        <v>169</v>
      </c>
      <c r="I29" s="46">
        <v>117</v>
      </c>
      <c r="J29" s="46">
        <v>97</v>
      </c>
      <c r="K29" s="27">
        <v>104663</v>
      </c>
      <c r="L29" s="27">
        <v>24256</v>
      </c>
      <c r="N29" s="36"/>
      <c r="O29" s="36"/>
    </row>
    <row r="30" spans="2:15" x14ac:dyDescent="0.3">
      <c r="B30" s="32" t="s">
        <v>109</v>
      </c>
      <c r="C30" s="32" t="s">
        <v>68</v>
      </c>
      <c r="D30" s="46">
        <v>236031</v>
      </c>
      <c r="E30" s="46">
        <v>12775</v>
      </c>
      <c r="F30" s="46">
        <v>273</v>
      </c>
      <c r="G30" s="46">
        <v>137</v>
      </c>
      <c r="H30" s="46">
        <v>151</v>
      </c>
      <c r="I30" s="46">
        <v>113</v>
      </c>
      <c r="J30" s="46">
        <v>55</v>
      </c>
      <c r="K30" s="27">
        <v>99623</v>
      </c>
      <c r="L30" s="27">
        <v>23273</v>
      </c>
      <c r="N30" s="36"/>
      <c r="O30" s="36"/>
    </row>
    <row r="31" spans="2:15" x14ac:dyDescent="0.3">
      <c r="B31" s="32" t="s">
        <v>110</v>
      </c>
      <c r="C31" s="32" t="s">
        <v>68</v>
      </c>
      <c r="D31" s="46">
        <v>245745</v>
      </c>
      <c r="E31" s="46">
        <v>12025</v>
      </c>
      <c r="F31" s="46">
        <v>276</v>
      </c>
      <c r="G31" s="46">
        <v>141</v>
      </c>
      <c r="H31" s="46">
        <v>158</v>
      </c>
      <c r="I31" s="46">
        <v>110</v>
      </c>
      <c r="J31" s="46">
        <v>5</v>
      </c>
      <c r="K31" s="27">
        <v>104084</v>
      </c>
      <c r="L31" s="27">
        <v>21922</v>
      </c>
      <c r="N31" s="36"/>
      <c r="O31" s="36"/>
    </row>
    <row r="32" spans="2:15" x14ac:dyDescent="0.3">
      <c r="B32" s="32" t="s">
        <v>111</v>
      </c>
      <c r="C32" s="32" t="s">
        <v>74</v>
      </c>
      <c r="D32" s="46">
        <v>245745</v>
      </c>
      <c r="E32" s="46">
        <v>12025</v>
      </c>
      <c r="F32" s="46">
        <v>276</v>
      </c>
      <c r="G32" s="46">
        <v>141</v>
      </c>
      <c r="H32" s="46">
        <v>158</v>
      </c>
      <c r="I32" s="46">
        <v>110</v>
      </c>
      <c r="J32" s="46">
        <v>5</v>
      </c>
      <c r="K32" s="27">
        <v>52670</v>
      </c>
      <c r="L32" s="27">
        <v>25500</v>
      </c>
      <c r="N32" s="36"/>
      <c r="O32" s="36"/>
    </row>
    <row r="33" spans="2:15" x14ac:dyDescent="0.3">
      <c r="B33" s="32" t="s">
        <v>112</v>
      </c>
      <c r="C33" s="32" t="s">
        <v>68</v>
      </c>
      <c r="D33" s="46">
        <v>236712</v>
      </c>
      <c r="E33" s="46">
        <v>12429</v>
      </c>
      <c r="F33" s="46">
        <v>266</v>
      </c>
      <c r="G33" s="46">
        <v>129</v>
      </c>
      <c r="H33" s="46">
        <v>144</v>
      </c>
      <c r="I33" s="46">
        <v>111</v>
      </c>
      <c r="J33" s="46">
        <v>5</v>
      </c>
      <c r="K33" s="27">
        <v>99865</v>
      </c>
      <c r="L33" s="27">
        <v>22499</v>
      </c>
      <c r="N33" s="36"/>
      <c r="O33" s="36"/>
    </row>
    <row r="34" spans="2:15" x14ac:dyDescent="0.3">
      <c r="B34" s="32" t="s">
        <v>113</v>
      </c>
      <c r="C34" s="32" t="s">
        <v>77</v>
      </c>
      <c r="D34" s="46">
        <v>236712</v>
      </c>
      <c r="E34" s="46">
        <v>12429</v>
      </c>
      <c r="F34" s="46">
        <v>266</v>
      </c>
      <c r="G34" s="46">
        <v>129</v>
      </c>
      <c r="H34" s="46">
        <v>144</v>
      </c>
      <c r="I34" s="46">
        <v>111</v>
      </c>
      <c r="J34" s="46">
        <v>35</v>
      </c>
      <c r="K34" s="27">
        <v>99865</v>
      </c>
      <c r="L34" s="27">
        <v>14077</v>
      </c>
      <c r="N34" s="36"/>
      <c r="O34" s="36"/>
    </row>
    <row r="35" spans="2:15" x14ac:dyDescent="0.3">
      <c r="B35" s="32" t="s">
        <v>114</v>
      </c>
      <c r="C35" s="32" t="s">
        <v>79</v>
      </c>
      <c r="D35" s="46">
        <v>255457</v>
      </c>
      <c r="E35" s="46">
        <v>10127</v>
      </c>
      <c r="F35" s="46">
        <v>262</v>
      </c>
      <c r="G35" s="46">
        <v>125</v>
      </c>
      <c r="H35" s="46">
        <v>143</v>
      </c>
      <c r="I35" s="46">
        <v>100</v>
      </c>
      <c r="J35" s="46">
        <v>4</v>
      </c>
      <c r="K35" s="27">
        <v>59092</v>
      </c>
      <c r="L35" s="27">
        <v>11640</v>
      </c>
      <c r="N35" s="36"/>
      <c r="O35" s="36"/>
    </row>
    <row r="36" spans="2:15" x14ac:dyDescent="0.3">
      <c r="B36" s="32" t="s">
        <v>115</v>
      </c>
      <c r="C36" s="32" t="s">
        <v>81</v>
      </c>
      <c r="D36" s="46">
        <v>253875</v>
      </c>
      <c r="E36" s="46">
        <v>9975</v>
      </c>
      <c r="F36" s="46">
        <v>258</v>
      </c>
      <c r="G36" s="46">
        <v>121</v>
      </c>
      <c r="H36" s="46">
        <v>137</v>
      </c>
      <c r="I36" s="46">
        <v>99</v>
      </c>
      <c r="J36" s="46">
        <v>3</v>
      </c>
      <c r="K36" s="27">
        <v>77745</v>
      </c>
      <c r="L36" s="27">
        <v>11285</v>
      </c>
      <c r="N36" s="36"/>
      <c r="O36" s="36"/>
    </row>
    <row r="37" spans="2:15" x14ac:dyDescent="0.3">
      <c r="B37" s="32" t="s">
        <v>116</v>
      </c>
      <c r="C37" s="32" t="s">
        <v>79</v>
      </c>
      <c r="D37" s="46">
        <v>274190</v>
      </c>
      <c r="E37" s="46">
        <v>9875</v>
      </c>
      <c r="F37" s="46">
        <v>270</v>
      </c>
      <c r="G37" s="46">
        <v>137</v>
      </c>
      <c r="H37" s="46">
        <v>156</v>
      </c>
      <c r="I37" s="46">
        <v>100</v>
      </c>
      <c r="J37" s="46">
        <v>3</v>
      </c>
      <c r="K37" s="27">
        <v>66039</v>
      </c>
      <c r="L37" s="27">
        <v>11377</v>
      </c>
      <c r="N37" s="36"/>
      <c r="O37" s="36"/>
    </row>
    <row r="38" spans="2:15" x14ac:dyDescent="0.3">
      <c r="B38" s="32" t="s">
        <v>117</v>
      </c>
      <c r="C38" s="32" t="s">
        <v>79</v>
      </c>
      <c r="D38" s="46">
        <v>268969</v>
      </c>
      <c r="E38" s="46">
        <v>10254</v>
      </c>
      <c r="F38" s="46">
        <v>274</v>
      </c>
      <c r="G38" s="46">
        <v>140</v>
      </c>
      <c r="H38" s="46">
        <v>159</v>
      </c>
      <c r="I38" s="46">
        <v>103</v>
      </c>
      <c r="J38" s="46">
        <v>4</v>
      </c>
      <c r="K38" s="27">
        <v>66358</v>
      </c>
      <c r="L38" s="27">
        <v>11806</v>
      </c>
      <c r="N38" s="36"/>
      <c r="O38" s="36"/>
    </row>
    <row r="39" spans="2:15" x14ac:dyDescent="0.3">
      <c r="B39" s="32" t="s">
        <v>118</v>
      </c>
      <c r="C39" s="32" t="s">
        <v>81</v>
      </c>
      <c r="D39" s="46">
        <v>279569</v>
      </c>
      <c r="E39" s="46">
        <v>9923</v>
      </c>
      <c r="F39" s="46">
        <v>276</v>
      </c>
      <c r="G39" s="46">
        <v>142</v>
      </c>
      <c r="H39" s="46">
        <v>161</v>
      </c>
      <c r="I39" s="46">
        <v>102</v>
      </c>
      <c r="J39" s="46">
        <v>3</v>
      </c>
      <c r="K39" s="27">
        <v>90710</v>
      </c>
      <c r="L39" s="27">
        <v>11320</v>
      </c>
      <c r="N39" s="36"/>
      <c r="O39" s="36"/>
    </row>
    <row r="40" spans="2:15" x14ac:dyDescent="0.3">
      <c r="B40" s="32" t="s">
        <v>119</v>
      </c>
      <c r="C40" s="32" t="s">
        <v>79</v>
      </c>
      <c r="D40" s="46">
        <v>279569</v>
      </c>
      <c r="E40" s="46">
        <v>9923</v>
      </c>
      <c r="F40" s="46">
        <v>276</v>
      </c>
      <c r="G40" s="46">
        <v>142</v>
      </c>
      <c r="H40" s="46">
        <v>161</v>
      </c>
      <c r="I40" s="46">
        <v>102</v>
      </c>
      <c r="J40" s="46">
        <v>3</v>
      </c>
      <c r="K40" s="27">
        <v>69317</v>
      </c>
      <c r="L40" s="27">
        <v>11521</v>
      </c>
      <c r="N40" s="36"/>
      <c r="O40" s="36"/>
    </row>
    <row r="41" spans="2:15" x14ac:dyDescent="0.3">
      <c r="B41" s="32" t="s">
        <v>120</v>
      </c>
      <c r="C41" s="32" t="s">
        <v>68</v>
      </c>
      <c r="D41" s="46">
        <v>288602</v>
      </c>
      <c r="E41" s="46">
        <v>12504</v>
      </c>
      <c r="F41" s="46">
        <v>315</v>
      </c>
      <c r="G41" s="46">
        <v>179</v>
      </c>
      <c r="H41" s="46">
        <v>195</v>
      </c>
      <c r="I41" s="46">
        <v>118</v>
      </c>
      <c r="J41" s="46">
        <v>4</v>
      </c>
      <c r="K41" s="27">
        <v>103192</v>
      </c>
      <c r="L41" s="27">
        <v>23425</v>
      </c>
      <c r="N41" s="36"/>
      <c r="O41" s="36"/>
    </row>
    <row r="42" spans="2:15" x14ac:dyDescent="0.3">
      <c r="B42" s="32" t="s">
        <v>121</v>
      </c>
      <c r="C42" s="32" t="s">
        <v>68</v>
      </c>
      <c r="D42" s="46">
        <v>267151</v>
      </c>
      <c r="E42" s="46">
        <v>11934</v>
      </c>
      <c r="F42" s="46">
        <v>294</v>
      </c>
      <c r="G42" s="46">
        <v>158</v>
      </c>
      <c r="H42" s="46">
        <v>175</v>
      </c>
      <c r="I42" s="46">
        <v>112</v>
      </c>
      <c r="J42" s="46">
        <v>5</v>
      </c>
      <c r="K42" s="27">
        <v>95850</v>
      </c>
      <c r="L42" s="27">
        <v>22245</v>
      </c>
      <c r="N42" s="36"/>
      <c r="O42" s="36"/>
    </row>
    <row r="43" spans="2:15" x14ac:dyDescent="0.3">
      <c r="B43" s="32" t="s">
        <v>122</v>
      </c>
      <c r="C43" s="32" t="s">
        <v>89</v>
      </c>
      <c r="D43" s="46">
        <v>267151</v>
      </c>
      <c r="E43" s="46">
        <v>11934</v>
      </c>
      <c r="F43" s="46">
        <v>294</v>
      </c>
      <c r="G43" s="46">
        <v>158</v>
      </c>
      <c r="H43" s="46">
        <v>175</v>
      </c>
      <c r="I43" s="46">
        <v>112</v>
      </c>
      <c r="J43" s="46">
        <v>5</v>
      </c>
      <c r="K43" s="27">
        <v>45926</v>
      </c>
      <c r="L43" s="27">
        <v>22245</v>
      </c>
      <c r="N43" s="36"/>
      <c r="O43" s="36"/>
    </row>
    <row r="44" spans="2:15" x14ac:dyDescent="0.3">
      <c r="B44" s="32" t="s">
        <v>123</v>
      </c>
      <c r="C44" s="32" t="s">
        <v>68</v>
      </c>
      <c r="D44" s="46">
        <v>295792</v>
      </c>
      <c r="E44" s="46">
        <v>11335</v>
      </c>
      <c r="F44" s="46">
        <v>310</v>
      </c>
      <c r="G44" s="46">
        <v>175</v>
      </c>
      <c r="H44" s="46">
        <v>191</v>
      </c>
      <c r="I44" s="46">
        <v>112</v>
      </c>
      <c r="J44" s="46">
        <v>3</v>
      </c>
      <c r="K44" s="27">
        <v>105833</v>
      </c>
      <c r="L44" s="27">
        <v>21149</v>
      </c>
      <c r="N44" s="36"/>
      <c r="O44" s="36"/>
    </row>
    <row r="45" spans="2:15" x14ac:dyDescent="0.3">
      <c r="B45" s="32" t="s">
        <v>124</v>
      </c>
      <c r="C45" s="32" t="s">
        <v>81</v>
      </c>
      <c r="D45" s="46">
        <v>280855</v>
      </c>
      <c r="E45" s="46">
        <v>12141</v>
      </c>
      <c r="F45" s="46">
        <v>300</v>
      </c>
      <c r="G45" s="46">
        <v>168</v>
      </c>
      <c r="H45" s="46">
        <v>188</v>
      </c>
      <c r="I45" s="46">
        <v>115</v>
      </c>
      <c r="J45" s="46">
        <v>4</v>
      </c>
      <c r="K45" s="27">
        <v>88635</v>
      </c>
      <c r="L45" s="27">
        <v>14234</v>
      </c>
      <c r="N45" s="36"/>
      <c r="O45" s="36"/>
    </row>
    <row r="46" spans="2:15" x14ac:dyDescent="0.3">
      <c r="B46" s="32" t="s">
        <v>125</v>
      </c>
      <c r="C46" s="32" t="s">
        <v>79</v>
      </c>
      <c r="D46" s="46">
        <v>280855</v>
      </c>
      <c r="E46" s="46">
        <v>12141</v>
      </c>
      <c r="F46" s="46">
        <v>300</v>
      </c>
      <c r="G46" s="46">
        <v>168</v>
      </c>
      <c r="H46" s="46">
        <v>188</v>
      </c>
      <c r="I46" s="46">
        <v>115</v>
      </c>
      <c r="J46" s="46">
        <v>4</v>
      </c>
      <c r="K46" s="27">
        <v>69460</v>
      </c>
      <c r="L46" s="27">
        <v>14074</v>
      </c>
      <c r="N46" s="36"/>
      <c r="O46" s="36"/>
    </row>
    <row r="47" spans="2:15" x14ac:dyDescent="0.3">
      <c r="B47" s="32" t="s">
        <v>126</v>
      </c>
      <c r="C47" s="32" t="s">
        <v>79</v>
      </c>
      <c r="D47" s="46">
        <v>339144</v>
      </c>
      <c r="E47" s="46">
        <v>7902</v>
      </c>
      <c r="F47" s="46">
        <v>303</v>
      </c>
      <c r="G47" s="46">
        <v>168</v>
      </c>
      <c r="H47" s="46">
        <v>192</v>
      </c>
      <c r="I47" s="46">
        <v>97</v>
      </c>
      <c r="J47" s="46">
        <v>3</v>
      </c>
      <c r="K47" s="27">
        <v>83737</v>
      </c>
      <c r="L47" s="27">
        <v>9449</v>
      </c>
      <c r="N47" s="36"/>
      <c r="O47" s="36"/>
    </row>
    <row r="48" spans="2:15" x14ac:dyDescent="0.3">
      <c r="B48" s="32" t="s">
        <v>127</v>
      </c>
      <c r="C48" s="32" t="s">
        <v>68</v>
      </c>
      <c r="D48" s="46">
        <v>250374</v>
      </c>
      <c r="E48" s="46">
        <v>17367</v>
      </c>
      <c r="F48" s="46">
        <v>319</v>
      </c>
      <c r="G48" s="46">
        <v>181</v>
      </c>
      <c r="H48" s="46">
        <v>195</v>
      </c>
      <c r="I48" s="46">
        <v>143</v>
      </c>
      <c r="J48" s="46">
        <v>4</v>
      </c>
      <c r="K48" s="27">
        <v>105892</v>
      </c>
      <c r="L48" s="27">
        <v>32292</v>
      </c>
      <c r="N48" s="36"/>
      <c r="O48" s="36"/>
    </row>
  </sheetData>
  <mergeCells count="2">
    <mergeCell ref="B1:L1"/>
    <mergeCell ref="B26:L26"/>
  </mergeCell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E03271BD99DFC142B9EC194ECC175892" ma:contentTypeVersion="17" ma:contentTypeDescription="Create a new document." ma:contentTypeScope="" ma:versionID="3ab2f0b3a9d18370f62933c7b1c750c5">
  <xsd:schema xmlns:xsd="http://www.w3.org/2001/XMLSchema" xmlns:xs="http://www.w3.org/2001/XMLSchema" xmlns:p="http://schemas.microsoft.com/office/2006/metadata/properties" xmlns:ns2="e8f1e76b-6245-4ff9-9a44-2b469255fd9a" xmlns:ns3="c0b2fd72-242a-4f36-9365-5c5227bd0a37" targetNamespace="http://schemas.microsoft.com/office/2006/metadata/properties" ma:root="true" ma:fieldsID="3ee7ab2de270338855a991077d12240d" ns2:_="" ns3:_="">
    <xsd:import namespace="e8f1e76b-6245-4ff9-9a44-2b469255fd9a"/>
    <xsd:import namespace="c0b2fd72-242a-4f36-9365-5c5227bd0a37"/>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KeyPoints" minOccurs="0"/>
                <xsd:element ref="ns2:MediaServiceKeyPoints" minOccurs="0"/>
                <xsd:element ref="ns2:MediaServiceAutoTags" minOccurs="0"/>
                <xsd:element ref="ns2:MediaServiceGenerationTime" minOccurs="0"/>
                <xsd:element ref="ns2:MediaServiceEventHashCode"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8f1e76b-6245-4ff9-9a44-2b469255fd9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hidden="true" ma:internalName="MediaServiceDateTaken"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d4a1949b-91db-4c9a-b8ec-16f71fd46c3e"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c0b2fd72-242a-4f36-9365-5c5227bd0a37"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0b26031b-4086-49d5-9392-1e244d95c9c8}" ma:internalName="TaxCatchAll" ma:showField="CatchAllData" ma:web="c0b2fd72-242a-4f36-9365-5c5227bd0a3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c0b2fd72-242a-4f36-9365-5c5227bd0a37" xsi:nil="true"/>
    <lcf76f155ced4ddcb4097134ff3c332f xmlns="e8f1e76b-6245-4ff9-9a44-2b469255fd9a">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5D04B78-D1B9-47EB-9DD5-1630AF50670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8f1e76b-6245-4ff9-9a44-2b469255fd9a"/>
    <ds:schemaRef ds:uri="c0b2fd72-242a-4f36-9365-5c5227bd0a3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EBEB753-36B7-47BF-B52E-E90CB5E5B734}">
  <ds:schemaRefs>
    <ds:schemaRef ds:uri="http://schemas.microsoft.com/office/2006/metadata/properties"/>
    <ds:schemaRef ds:uri="http://schemas.microsoft.com/office/infopath/2007/PartnerControls"/>
    <ds:schemaRef ds:uri="http://schemas.microsoft.com/sharepoint/v3"/>
    <ds:schemaRef ds:uri="f08ec9a6-b51a-4c00-ad15-c2c879b888f0"/>
    <ds:schemaRef ds:uri="87f122ab-d8a2-4468-a8fa-4ba468d657ff"/>
    <ds:schemaRef ds:uri="1b9f04cc-cc8c-4352-8f58-ef08f4319836"/>
    <ds:schemaRef ds:uri="c0b2fd72-242a-4f36-9365-5c5227bd0a37"/>
    <ds:schemaRef ds:uri="e8f1e76b-6245-4ff9-9a44-2b469255fd9a"/>
  </ds:schemaRefs>
</ds:datastoreItem>
</file>

<file path=customXml/itemProps3.xml><?xml version="1.0" encoding="utf-8"?>
<ds:datastoreItem xmlns:ds="http://schemas.openxmlformats.org/officeDocument/2006/customXml" ds:itemID="{E760BC5B-77E3-43DB-A3EE-572857DCCA7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Directory</vt:lpstr>
      <vt:lpstr>Definition</vt:lpstr>
      <vt:lpstr>MO</vt:lpstr>
      <vt:lpstr>SH</vt:lpstr>
      <vt:lpstr>Baseline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Halim, Desyana</dc:creator>
  <cp:keywords/>
  <dc:description/>
  <cp:lastModifiedBy>Misti Bruceri</cp:lastModifiedBy>
  <cp:revision/>
  <dcterms:created xsi:type="dcterms:W3CDTF">2022-06-07T19:33:10Z</dcterms:created>
  <dcterms:modified xsi:type="dcterms:W3CDTF">2024-12-03T23:30:10Z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0x010100E03271BD99DFC142B9EC194ECC175892</vt:lpwstr>
  </property>
  <property fmtid="{D5CDD505-2E9C-101B-9397-08002B2CF9AE}" pid="3" name="MediaServiceImageTags">
    <vt:lpwstr/>
  </property>
</Properties>
</file>