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codeName="ThisWorkbook" defaultThemeVersion="166925"/>
  <mc:AlternateContent xmlns:mc="http://schemas.openxmlformats.org/markup-compatibility/2006">
    <mc:Choice Requires="x15">
      <x15ac:absPath xmlns:x15ac="http://schemas.microsoft.com/office/spreadsheetml/2010/11/ac" url="https://trccompanies.sharepoint.com/sites/AE-Projects/456478/Shared Documents/CWA10 2022 NR Reach Code Cost Effectiveness/06 - Reporting/"/>
    </mc:Choice>
  </mc:AlternateContent>
  <xr:revisionPtr revIDLastSave="4263" documentId="8_{2DFC8E29-945F-4B6E-A67B-D8150179925E}" xr6:coauthVersionLast="47" xr6:coauthVersionMax="47" xr10:uidLastSave="{CDA4E090-5BF4-45C1-8BB7-33834DB8E526}"/>
  <bookViews>
    <workbookView xWindow="-120" yWindow="-120" windowWidth="29040" windowHeight="15840" tabRatio="760" activeTab="3" xr2:uid="{5D841683-67CF-4B3E-8DDD-C2547E7819F4}"/>
  </bookViews>
  <sheets>
    <sheet name="Directory" sheetId="1" r:id="rId1"/>
    <sheet name="Definition" sheetId="3" r:id="rId2"/>
    <sheet name="MO" sheetId="6" r:id="rId3"/>
    <sheet name="RE" sheetId="8" r:id="rId4"/>
    <sheet name="QSR" sheetId="7" r:id="rId5"/>
    <sheet name="SH" sheetId="9" r:id="rId6"/>
    <sheet name="Baseline" sheetId="10" r:id="rId7"/>
  </sheets>
  <definedNames>
    <definedName name="_xlnm._FilterDatabase" localSheetId="2" hidden="1">MO!$B$2:$P$23</definedName>
    <definedName name="_xlnm._FilterDatabase" localSheetId="4" hidden="1">QSR!$B$71:$N$92</definedName>
    <definedName name="_xlnm._FilterDatabase" localSheetId="3" hidden="1">RE!$B$48:$N$69</definedName>
    <definedName name="_xlnm._FilterDatabase" localSheetId="5" hidden="1">SH!#REF!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<sst xmlns="http://schemas.openxmlformats.org/spreadsheetml/2006/main" count="2316" uniqueCount="202">
  <si>
    <t>Data for "Nonresidential New Construction Reach Code Cost Effectiveness Study"</t>
  </si>
  <si>
    <t>Prepared by:</t>
  </si>
  <si>
    <t xml:space="preserve">Oakland, CA 94612 </t>
  </si>
  <si>
    <t>510.403.9343</t>
  </si>
  <si>
    <t>Prepared for: Jay Madden, Codes and Standards Program Southern California Edison</t>
  </si>
  <si>
    <t>Directory</t>
  </si>
  <si>
    <t>Result Category</t>
  </si>
  <si>
    <t>Result Tab</t>
  </si>
  <si>
    <t>Description</t>
  </si>
  <si>
    <t>Definition</t>
  </si>
  <si>
    <t>Package and prototype definitions, and any acronyms contained</t>
  </si>
  <si>
    <t>Cost-Effectiveness Results</t>
  </si>
  <si>
    <t>MO</t>
  </si>
  <si>
    <t xml:space="preserve">Medium office cost-effectiveness analysis results </t>
  </si>
  <si>
    <t>RE</t>
  </si>
  <si>
    <t>Retail cost-effectiveness analysis results</t>
  </si>
  <si>
    <t>QSR</t>
  </si>
  <si>
    <t xml:space="preserve">Quick service restaurant cost-effectiveness analysis results </t>
  </si>
  <si>
    <t>SH</t>
  </si>
  <si>
    <t>Small Hotel cost-effectiveness analysis results</t>
  </si>
  <si>
    <t>Prototype List</t>
  </si>
  <si>
    <t>Packages</t>
  </si>
  <si>
    <t>Medium Office</t>
  </si>
  <si>
    <t>Quick-Serve Restaurant</t>
  </si>
  <si>
    <t>Retail</t>
  </si>
  <si>
    <t>Small Hotel</t>
  </si>
  <si>
    <t>Acronym List</t>
  </si>
  <si>
    <t>Acronym</t>
  </si>
  <si>
    <t xml:space="preserve">B/C </t>
  </si>
  <si>
    <t>Benefit-to-Cost Ratio</t>
  </si>
  <si>
    <t>CZ</t>
  </si>
  <si>
    <t>Climate Zone</t>
  </si>
  <si>
    <t>GHG</t>
  </si>
  <si>
    <t>Greenhouse Gas</t>
  </si>
  <si>
    <t>IOU</t>
  </si>
  <si>
    <t xml:space="preserve">Investor-Owned Utility </t>
  </si>
  <si>
    <t>kWh</t>
  </si>
  <si>
    <t>Kilowatt Hour</t>
  </si>
  <si>
    <t>NPV</t>
  </si>
  <si>
    <t>Net Present Value</t>
  </si>
  <si>
    <t>TDV</t>
  </si>
  <si>
    <t xml:space="preserve">Time Dependent Valuation </t>
  </si>
  <si>
    <t>Packages List</t>
  </si>
  <si>
    <t>mf-eff</t>
  </si>
  <si>
    <t>Mixed Fuel + Efficiency Measures</t>
  </si>
  <si>
    <t>Mixed-fuel prescriptive building per 2022 Title 24 requirements, including additional efficiency measures.</t>
  </si>
  <si>
    <t>ae-code</t>
  </si>
  <si>
    <t>All Electric Code Minimum Efficiency</t>
  </si>
  <si>
    <t>All-electric building to minimum Title 24 prescriptive standards and federal minimum efficiency standards. This package has the same PV size as mixed-fuel prescriptive baseline.</t>
  </si>
  <si>
    <t>ae-eff</t>
  </si>
  <si>
    <t>All Electric Energy Efficiency</t>
  </si>
  <si>
    <t>ae-efflf</t>
  </si>
  <si>
    <t>All Electric Energy Efficiency + Load Flexibility</t>
  </si>
  <si>
    <t>All-electric building with added energy efficiency and load flexibility measures.</t>
  </si>
  <si>
    <t>Package</t>
  </si>
  <si>
    <t>IOU territory</t>
  </si>
  <si>
    <t>Lifecycle Energy Cost Savings</t>
  </si>
  <si>
    <t>B/C Ratio (On-bill)</t>
  </si>
  <si>
    <t>B/C Ratio (TDV)</t>
  </si>
  <si>
    <t>NPV (On-bill)</t>
  </si>
  <si>
    <t>NPV (TDV)</t>
  </si>
  <si>
    <t>mo-mf-eff</t>
  </si>
  <si>
    <t>cz01</t>
  </si>
  <si>
    <t>PG&amp;E</t>
  </si>
  <si>
    <t>cz02</t>
  </si>
  <si>
    <t>cz03</t>
  </si>
  <si>
    <t>cz04</t>
  </si>
  <si>
    <t>cz04-2</t>
  </si>
  <si>
    <t>CPAU</t>
  </si>
  <si>
    <t>cz05</t>
  </si>
  <si>
    <t>cz05-2</t>
  </si>
  <si>
    <t>SCG</t>
  </si>
  <si>
    <t>cz06</t>
  </si>
  <si>
    <t>SCE</t>
  </si>
  <si>
    <t>cz07</t>
  </si>
  <si>
    <t>SDG&amp;E</t>
  </si>
  <si>
    <t>cz08</t>
  </si>
  <si>
    <t>cz09</t>
  </si>
  <si>
    <t>cz10</t>
  </si>
  <si>
    <t>cz10-2</t>
  </si>
  <si>
    <t>cz11</t>
  </si>
  <si>
    <t>cz12</t>
  </si>
  <si>
    <t>cz12-2</t>
  </si>
  <si>
    <t>SMUD</t>
  </si>
  <si>
    <t>cz13</t>
  </si>
  <si>
    <t>cz14</t>
  </si>
  <si>
    <t>cz14-2</t>
  </si>
  <si>
    <t>cz15</t>
  </si>
  <si>
    <t>cz16</t>
  </si>
  <si>
    <t>mo-ae-code</t>
  </si>
  <si>
    <t>&gt;1</t>
  </si>
  <si>
    <t>mo-ae-eff</t>
  </si>
  <si>
    <t>mo-ae-efflf</t>
  </si>
  <si>
    <t>re-mf-eff</t>
  </si>
  <si>
    <t>re-ae-eff</t>
  </si>
  <si>
    <t>qsr-mf-eff</t>
  </si>
  <si>
    <t>qsr-ae-hs</t>
  </si>
  <si>
    <t>qsr-ae-hseff</t>
  </si>
  <si>
    <t>qsr-ae-hsefflf</t>
  </si>
  <si>
    <t>sh-mf-eff</t>
  </si>
  <si>
    <t>sh-ae-code</t>
  </si>
  <si>
    <t>sh-ae-eff</t>
  </si>
  <si>
    <t>qsr-ae-code</t>
  </si>
  <si>
    <t>sh-ae-codept</t>
  </si>
  <si>
    <t>qsr-ae-hseffpv</t>
  </si>
  <si>
    <t>sh-ae-effpv</t>
  </si>
  <si>
    <t>ae-effpv</t>
  </si>
  <si>
    <t>All Electric Energy Efficiency + Additional Solar PV</t>
  </si>
  <si>
    <t>All-electric building with added energy efficiency and solar PV, over and above 2022 Title 24 PV requirements</t>
  </si>
  <si>
    <t>ae-codept</t>
  </si>
  <si>
    <t>All Electric Code Minimum Efficiency with PTHP HVAC type</t>
  </si>
  <si>
    <t>Annual Elec Savings (kWh)</t>
  </si>
  <si>
    <t>Annual Gas Savings (therms)</t>
  </si>
  <si>
    <t>Annual GHG savings (tons)</t>
  </si>
  <si>
    <t>Upfront Incremental Package Cost</t>
  </si>
  <si>
    <t>Lifecycle $TDV Savings</t>
  </si>
  <si>
    <t>Source kBtu Margin (CBECC)</t>
  </si>
  <si>
    <t>Alternative compliance metric
(software output)</t>
  </si>
  <si>
    <t>Eff TDV Margin (Manual)</t>
  </si>
  <si>
    <t>Source kBtu Margin (Manual)</t>
  </si>
  <si>
    <t>Total TDV Compliance Margin (Manual)</t>
  </si>
  <si>
    <t>qsr-ae-eff</t>
  </si>
  <si>
    <t>ae-hs</t>
  </si>
  <si>
    <t>ae-hseff</t>
  </si>
  <si>
    <t>ae-hsefflf</t>
  </si>
  <si>
    <t>ae-hseffpv</t>
  </si>
  <si>
    <t>All Electric HVAC+SHW Code Minimum Efficiency</t>
  </si>
  <si>
    <t>All Electric HVAC+SHW Energy Efficiency</t>
  </si>
  <si>
    <t>All Electric HVAC+SHW Energy Efficiency + Load Flexibility</t>
  </si>
  <si>
    <t>All Electric HVAC+SHW Energy Efficiency + Additional Solar PV</t>
  </si>
  <si>
    <t>All-electric building with added energy efficiency measures.</t>
  </si>
  <si>
    <t>Applicable Prototype(s)</t>
  </si>
  <si>
    <t>●</t>
  </si>
  <si>
    <t xml:space="preserve"> </t>
  </si>
  <si>
    <t>(QSR only) All-electric HVAC and SHW only, built to minimum Title 24 prescriptive standards and federal minimum efficiency standards. This package has the same PV size as mixed-fuel prescriptive baseline.</t>
  </si>
  <si>
    <t>(QSR only) All-electric HVAC and SHW only with added energy efficiency measures.</t>
  </si>
  <si>
    <t>(QSR only) All-electric HVAC and SHW only with added energy efficiency and load flexibility measures.</t>
  </si>
  <si>
    <t>(QSR only) All-electric HVAC and SHW only with added energy efficiency and solar PV, over and above 2022 Title 24 PV requirements.</t>
  </si>
  <si>
    <t>(Hotel only) All-electric building to minimum Title 24 prescriptive standards and federal minimum efficiency standards, but uses Packaged Terminal Heat Pump (PTHP) instead of Single Zone ducted Heat Pump (SZHP). It is compared against Single Zone Air Conditioner (SZAC) with gas furnace baseline, similar to ae-code.</t>
  </si>
  <si>
    <t>LCD EffTDV</t>
  </si>
  <si>
    <t>re-mf-code</t>
  </si>
  <si>
    <t>-</t>
  </si>
  <si>
    <t>436 14th St #1020</t>
  </si>
  <si>
    <t>TBD</t>
  </si>
  <si>
    <t>Notes:</t>
  </si>
  <si>
    <t>1. Many Medium Office packages have high Total TDV Margin Percentages (&gt;100%) because the prescriptive PV required nearly offsets the energy use of the building. This makes the Standard Design (the denominator) very small (&lt;1) in comparison to the impact of measure packages.</t>
  </si>
  <si>
    <t>2. Small Hotel all-electric packages do include electric laundry cost and energy impacts</t>
  </si>
  <si>
    <t xml:space="preserve">3. We calculated compliance metrics (Eff TDV, Total TDV, and Source) using two different approaches. </t>
  </si>
  <si>
    <t>1) Manual - Calculated by subtracting proposed total compliance TDV of a given package against a proposed Total Compliance TDV of a baseline file developed by the Reach Codes Team. Included in cells H-J</t>
  </si>
  <si>
    <r>
      <t xml:space="preserve">2) Software Output - The automatically generated outpus reported by software as compared to the auto-generated Standard Model. Depicted in cells R-T in </t>
    </r>
    <r>
      <rPr>
        <sz val="9"/>
        <color theme="4"/>
        <rFont val="Arial"/>
        <family val="2"/>
      </rPr>
      <t>blue highlight.</t>
    </r>
  </si>
  <si>
    <t>"TBD" represents scenarios where compliance is likely to be achieved with future modeling input or software updates. It applies to:</t>
  </si>
  <si>
    <t>"-"  represents scenarios that are not compliant using either Manual or Software Output approaches.</t>
  </si>
  <si>
    <t xml:space="preserve">           b) All-electric Medium Office and Small Hotel packages, since future software iterations with central heat pump boiler modeling capability will improve compliance results.</t>
  </si>
  <si>
    <t xml:space="preserve">           a) Scenarios where compliance is achieved through either Software output or Manual approaches.</t>
  </si>
  <si>
    <t>4. The right most column "Min EffTDV" is added to represent the minimum of the compliance margin percentages calculated by either the Manual or Software Output, also documented in Section 6 of the report.</t>
  </si>
  <si>
    <t>Min EffTDV</t>
  </si>
  <si>
    <t>Climate zone</t>
  </si>
  <si>
    <t>Utility</t>
  </si>
  <si>
    <t>Annual Electricity Consumption (kWh)</t>
  </si>
  <si>
    <t>Annual Natural Gas Consumption (therms)</t>
  </si>
  <si>
    <t>Total kTDV/ft2</t>
  </si>
  <si>
    <t>Total TDV Compliance kTDV/ft2</t>
  </si>
  <si>
    <t>Efficiency TDV Compliance kTDV/ft2</t>
  </si>
  <si>
    <t>Total TDV Compliance Margin</t>
  </si>
  <si>
    <t>Proposed Elec Utility Cost</t>
  </si>
  <si>
    <t>Proposed Gas Utility Cost</t>
  </si>
  <si>
    <t>mf-code</t>
  </si>
  <si>
    <t>Baseline</t>
  </si>
  <si>
    <t>CZ01</t>
  </si>
  <si>
    <t>CZ02</t>
  </si>
  <si>
    <t>CZ03</t>
  </si>
  <si>
    <t>CZ04</t>
  </si>
  <si>
    <t>CZ04-2</t>
  </si>
  <si>
    <t>CZ05</t>
  </si>
  <si>
    <t>CZ05-2</t>
  </si>
  <si>
    <t>CZ06</t>
  </si>
  <si>
    <t>CZ07</t>
  </si>
  <si>
    <t>CZ08</t>
  </si>
  <si>
    <t>CZ09</t>
  </si>
  <si>
    <t>CZ10</t>
  </si>
  <si>
    <t>CZ10-2</t>
  </si>
  <si>
    <t>CZ11</t>
  </si>
  <si>
    <t>CZ12</t>
  </si>
  <si>
    <t>CZ12-2</t>
  </si>
  <si>
    <t>CZ13</t>
  </si>
  <si>
    <t>CZ14</t>
  </si>
  <si>
    <t>CZ14-2</t>
  </si>
  <si>
    <t>CZ15</t>
  </si>
  <si>
    <t>CZ16</t>
  </si>
  <si>
    <t>Baseline Model Results</t>
  </si>
  <si>
    <t>Energy simulations and utility cost estimates for baseline model</t>
  </si>
  <si>
    <t>GHG Emissions tons/yr</t>
  </si>
  <si>
    <t>Medium Retail - All-electric Baseline</t>
  </si>
  <si>
    <t>Medium Office - Mixed-fuel Baseline</t>
  </si>
  <si>
    <t>Quick-Service Restaurant - Mixed-fuel Baseline</t>
  </si>
  <si>
    <t>Small Hotel - Mixed-fuel Baseline</t>
  </si>
  <si>
    <t>Mixed Fuel Code Minimum Efficiency</t>
  </si>
  <si>
    <t>Mixed-fuel prescriptive building per 2022 Title 24 requirements</t>
  </si>
  <si>
    <t>5. "Baseline" tab has energy smulation results as reportted by CBECC software for the assumed baseline model against which the proposed packages are compared.</t>
  </si>
  <si>
    <t>Efficiency TDV Margin (CBECC)</t>
  </si>
  <si>
    <t>Total TDV Compliance Margin 
(CBECC)</t>
  </si>
  <si>
    <t>January 27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</si>
</sst>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5" formatCode="&quot;$&quot;#,##0_);\(&quot;$&quot;#,##0\)"/>
    <numFmt numFmtId="7" formatCode="&quot;$&quot;#,##0.00_);\(&quot;$&quot;#,##0.00\)"/>
    <numFmt numFmtId="44" formatCode="_(&quot;$&quot;* #,##0.00_);_(&quot;$&quot;* \(#,##0.00\);_(&quot;$&quot;* &quot;-&quot;??_);_(@_)"/>
    <numFmt numFmtId="164" formatCode="#,##0.0_);[Red]\(#,##0.0\)"/>
    <numFmt numFmtId="165" formatCode="&quot;$&quot;#,##0"/>
    <numFmt numFmtId="166" formatCode="#,##0.0"/>
    <numFmt numFmtId="167" formatCode="0.0_);[Red]\(0.0\)"/>
    <numFmt numFmtId="168" formatCode="0.0%"/>
  </numFmts>
  <fonts count="32"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Arial"/>
      <family val="2"/>
    </font>
    <font>
      <sz val="11"/>
      <color theme="0"/>
      <name val="Arial"/>
      <family val="2"/>
    </font>
    <font>
      <b/>
      <sz val="16"/>
      <color theme="0"/>
      <name val="Arial"/>
      <family val="2"/>
    </font>
    <font>
      <b/>
      <sz val="11"/>
      <color theme="0"/>
      <name val="Arial"/>
      <family val="2"/>
    </font>
    <font>
      <b/>
      <sz val="14"/>
      <color theme="0"/>
      <name val="Arial"/>
      <family val="2"/>
    </font>
    <font>
      <u/>
      <sz val="11"/>
      <color theme="10"/>
      <name val="Calibri"/>
      <family val="2"/>
      <scheme val="minor"/>
    </font>
    <font>
      <u/>
      <sz val="11"/>
      <color theme="10"/>
      <name val="Arial"/>
      <family val="2"/>
    </font>
    <font>
      <b/>
      <sz val="16"/>
      <color rgb="FF002060"/>
      <name val="Arial"/>
      <family val="2"/>
    </font>
    <font>
      <sz val="10"/>
      <color theme="1"/>
      <name val="Arial"/>
      <family val="2"/>
    </font>
    <font>
      <b/>
      <sz val="9"/>
      <color theme="1"/>
      <name val="Calibri"/>
      <family val="2"/>
      <scheme val="minor"/>
    </font>
    <font>
      <sz val="9"/>
      <color theme="1"/>
      <name val="Calibri"/>
      <family val="2"/>
      <scheme val="minor"/>
    </font>
    <font>
      <sz val="8"/>
      <name val="Calibri"/>
      <family val="2"/>
      <scheme val="minor"/>
    </font>
    <font>
      <sz val="9"/>
      <color theme="1"/>
      <name val="Arial"/>
      <family val="2"/>
    </font>
    <font>
      <b/>
      <sz val="9"/>
      <color rgb="FF000000"/>
      <name val="Calibri"/>
      <family val="2"/>
    </font>
    <font>
      <sz val="9"/>
      <color rgb="FF000000"/>
      <name val="Calibri"/>
      <family val="2"/>
    </font>
    <font>
      <sz val="9"/>
      <name val="Calibri"/>
      <family val="2"/>
    </font>
    <font>
      <b/>
      <sz val="9"/>
      <color rgb="FF000000"/>
      <name val="Calibri"/>
      <family val="2"/>
    </font>
    <font>
      <sz val="9"/>
      <color rgb="FF000000"/>
      <name val="Calibri"/>
      <family val="2"/>
    </font>
    <font>
      <sz val="9"/>
      <name val="Calibri"/>
      <family val="2"/>
    </font>
    <font>
      <b/>
      <sz val="9"/>
      <color theme="1"/>
      <name val="Arial"/>
      <family val="2"/>
    </font>
    <font>
      <sz val="11"/>
      <color rgb="FFFF0000"/>
      <name val="Calibri"/>
      <family val="2"/>
      <scheme val="minor"/>
    </font>
    <font>
      <sz val="11"/>
      <color theme="0"/>
      <name val="Calibri"/>
      <family val="2"/>
      <scheme val="minor"/>
    </font>
    <font>
      <sz val="9"/>
      <color theme="4"/>
      <name val="Arial"/>
      <family val="2"/>
    </font>
    <font>
      <sz val="11"/>
      <color theme="1"/>
      <name val="Arial"/>
      <family val="2"/>
    </font>
    <font>
      <sz val="11"/>
      <color theme="1"/>
      <name val="Calibri"/>
      <family val="2"/>
    </font>
    <font>
      <sz val="11"/>
      <color theme="1"/>
      <name val="Calibri"/>
      <family val="2"/>
    </font>
    <font>
      <sz val="9"/>
      <name val="Arial"/>
      <family val="2"/>
    </font>
    <font>
      <b/>
      <sz val="14"/>
      <color rgb="FF000000"/>
      <name val="Calibri"/>
      <family val="2"/>
    </font>
    <font>
      <sz val="9"/>
      <name val="Calibri"/>
      <family val="2"/>
      <scheme val="minor"/>
    </font>
  </fonts>
  <fills count="10">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theme="2" tint="-9.9978637043366805E-2"/>
        <bgColor indexed="64"/>
      </patternFill>
    </fill>
    <fill>
      <patternFill patternType="solid">
        <fgColor rgb="FFD0CECE"/>
        <bgColor rgb="FF000000"/>
      </patternFill>
    </fill>
    <fill>
      <patternFill patternType="solid">
        <fgColor rgb="FFFFFFFF"/>
        <bgColor rgb="FF000000"/>
      </patternFill>
    </fill>
    <fill>
      <patternFill patternType="solid">
        <fgColor theme="4" tint="0.59999389629810485"/>
        <bgColor rgb="FF000000"/>
      </patternFill>
    </fill>
    <fill>
      <patternFill patternType="solid">
        <fgColor theme="4" tint="0.59999389629810485"/>
        <bgColor indexed="64"/>
      </patternFill>
    </fill>
    <fill>
      <patternFill patternType="solid">
        <fgColor theme="0" tint="-0.34998626667073579"/>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
    <xf numFmtId="0" fontId="0" fillId="0" borderId="0"/>
    <xf numFmtId="44" fontId="1" fillId="0" borderId="0" applyFont="0" applyFill="0" applyBorder="0" applyAlignment="0" applyProtection="0"/>
    <xf numFmtId="9" fontId="1" fillId="0" borderId="0" applyFont="0" applyFill="0" applyBorder="0" applyAlignment="0" applyProtection="0"/>
    <xf numFmtId="0" fontId="8" fillId="0" borderId="0" applyNumberFormat="0" applyFill="0" applyBorder="0" applyAlignment="0" applyProtection="0"/>
  </cellStyleXfs>
  <cellXfs count="113">
    <xf numFmtId="0" fontId="0" fillId="0" borderId="0" xfId="0"/>
    <xf numFmtId="0" fontId="3" fillId="3" borderId="0" xfId="0" applyFont="1" applyFill="1"/>
    <xf numFmtId="0" fontId="4" fillId="2" borderId="0" xfId="0" applyFont="1" applyFill="1"/>
    <xf numFmtId="0" fontId="3" fillId="0" borderId="0" xfId="0" applyFont="1"/>
    <xf numFmtId="0" fontId="5" fillId="2" borderId="0" xfId="0" applyFont="1" applyFill="1"/>
    <xf numFmtId="0" fontId="7" fillId="2" borderId="2" xfId="0" applyFont="1" applyFill="1" applyBorder="1"/>
    <xf numFmtId="0" fontId="6" fillId="2" borderId="1" xfId="0" applyFont="1" applyFill="1" applyBorder="1"/>
    <xf numFmtId="0" fontId="3" fillId="3" borderId="1" xfId="0" applyFont="1" applyFill="1" applyBorder="1"/>
    <xf numFmtId="0" fontId="11" fillId="0" borderId="0" xfId="0" applyFont="1"/>
    <xf numFmtId="0" fontId="11" fillId="3" borderId="0" xfId="0" applyFont="1" applyFill="1"/>
    <xf numFmtId="0" fontId="13" fillId="0" borderId="1" xfId="0" applyFont="1" applyBorder="1"/>
    <xf numFmtId="0" fontId="9" fillId="3" borderId="1" xfId="3" applyFont="1" applyFill="1" applyBorder="1"/>
    <xf numFmtId="0" fontId="3" fillId="3" borderId="2" xfId="0" applyFont="1" applyFill="1" applyBorder="1"/>
    <xf numFmtId="0" fontId="15" fillId="3" borderId="0" xfId="0" applyFont="1" applyFill="1"/>
    <xf numFmtId="0" fontId="3" fillId="3" borderId="2" xfId="0" applyFont="1" applyFill="1" applyBorder="1" applyAlignment="1">
      <alignment horizontal="left" vertical="center"/>
    </xf>
    <xf numFmtId="0" fontId="9" fillId="3" borderId="2" xfId="3" applyFont="1" applyFill="1" applyBorder="1"/>
    <xf numFmtId="0" fontId="10" fillId="3" borderId="0" xfId="0" applyFont="1" applyFill="1" applyAlignment="1">
      <alignment horizontal="left" vertical="center"/>
    </xf>
    <xf numFmtId="0" fontId="10" fillId="3" borderId="0" xfId="0" applyFont="1" applyFill="1" applyAlignment="1">
      <alignment vertical="center"/>
    </xf>
    <xf numFmtId="0" fontId="12" fillId="0" borderId="0" xfId="0" applyFont="1"/>
    <xf numFmtId="0" fontId="13" fillId="0" borderId="0" xfId="0" applyFont="1"/>
    <xf numFmtId="38" fontId="13" fillId="0" borderId="0" xfId="0" applyNumberFormat="1" applyFont="1" applyAlignment="1">
      <alignment horizontal="right"/>
    </xf>
    <xf numFmtId="164" fontId="13" fillId="0" borderId="0" xfId="0" applyNumberFormat="1" applyFont="1" applyAlignment="1">
      <alignment horizontal="right"/>
    </xf>
    <xf numFmtId="5" fontId="13" fillId="0" borderId="0" xfId="1" applyNumberFormat="1" applyFont="1" applyFill="1" applyBorder="1" applyAlignment="1">
      <alignment horizontal="right"/>
    </xf>
    <xf numFmtId="5" fontId="17" fillId="6" borderId="1" xfId="2" applyNumberFormat="1" applyFont="1" applyFill="1" applyBorder="1" applyAlignment="1">
      <alignment horizontal="right"/>
    </xf>
    <xf numFmtId="5" fontId="17" fillId="0" borderId="1" xfId="2" applyNumberFormat="1" applyFont="1" applyFill="1" applyBorder="1" applyAlignment="1">
      <alignment horizontal="right"/>
    </xf>
    <xf numFmtId="164" fontId="17" fillId="0" borderId="1" xfId="0" applyNumberFormat="1" applyFont="1" applyBorder="1" applyAlignment="1">
      <alignment horizontal="right"/>
    </xf>
    <xf numFmtId="0" fontId="17" fillId="0" borderId="1" xfId="0" applyFont="1" applyBorder="1"/>
    <xf numFmtId="38" fontId="17" fillId="0" borderId="1" xfId="0" applyNumberFormat="1" applyFont="1" applyBorder="1" applyAlignment="1">
      <alignment horizontal="right"/>
    </xf>
    <xf numFmtId="5" fontId="17" fillId="0" borderId="1" xfId="1" applyNumberFormat="1" applyFont="1" applyFill="1" applyBorder="1" applyAlignment="1">
      <alignment horizontal="right"/>
    </xf>
    <xf numFmtId="166" fontId="18" fillId="6" borderId="1" xfId="2" applyNumberFormat="1" applyFont="1" applyFill="1" applyBorder="1" applyAlignment="1">
      <alignment horizontal="right"/>
    </xf>
    <xf numFmtId="166" fontId="18" fillId="0" borderId="1" xfId="2" applyNumberFormat="1" applyFont="1" applyFill="1" applyBorder="1" applyAlignment="1">
      <alignment horizontal="right"/>
    </xf>
    <xf numFmtId="0" fontId="2" fillId="4" borderId="1" xfId="0" applyFont="1" applyFill="1" applyBorder="1"/>
    <xf numFmtId="0" fontId="12" fillId="4" borderId="1" xfId="0" applyFont="1" applyFill="1" applyBorder="1"/>
    <xf numFmtId="0" fontId="12" fillId="0" borderId="1" xfId="0" applyFont="1" applyBorder="1"/>
    <xf numFmtId="38" fontId="20" fillId="0" borderId="1" xfId="0" applyNumberFormat="1" applyFont="1" applyBorder="1" applyAlignment="1">
      <alignment horizontal="right"/>
    </xf>
    <xf numFmtId="164" fontId="20" fillId="0" borderId="1" xfId="0" applyNumberFormat="1" applyFont="1" applyBorder="1" applyAlignment="1">
      <alignment horizontal="right"/>
    </xf>
    <xf numFmtId="5" fontId="20" fillId="0" borderId="1" xfId="1" applyNumberFormat="1" applyFont="1" applyBorder="1" applyAlignment="1">
      <alignment horizontal="right"/>
    </xf>
    <xf numFmtId="166" fontId="21" fillId="6" borderId="1" xfId="2" applyNumberFormat="1" applyFont="1" applyFill="1" applyBorder="1" applyAlignment="1">
      <alignment horizontal="right"/>
    </xf>
    <xf numFmtId="5" fontId="20" fillId="6" borderId="1" xfId="2" applyNumberFormat="1" applyFont="1" applyFill="1" applyBorder="1" applyAlignment="1">
      <alignment horizontal="right"/>
    </xf>
    <xf numFmtId="0" fontId="19" fillId="5" borderId="2" xfId="0" applyFont="1" applyFill="1" applyBorder="1" applyAlignment="1">
      <alignment horizontal="center" wrapText="1"/>
    </xf>
    <xf numFmtId="165" fontId="19" fillId="5" borderId="2" xfId="0" applyNumberFormat="1" applyFont="1" applyFill="1" applyBorder="1" applyAlignment="1">
      <alignment horizontal="center" wrapText="1"/>
    </xf>
    <xf numFmtId="0" fontId="22" fillId="3" borderId="0" xfId="0" applyFont="1" applyFill="1"/>
    <xf numFmtId="0" fontId="24" fillId="0" borderId="6" xfId="0" applyFont="1" applyBorder="1"/>
    <xf numFmtId="0" fontId="16" fillId="5" borderId="1" xfId="0" applyFont="1" applyFill="1" applyBorder="1" applyAlignment="1">
      <alignment wrapText="1"/>
    </xf>
    <xf numFmtId="0" fontId="16" fillId="5" borderId="2" xfId="0" applyFont="1" applyFill="1" applyBorder="1" applyAlignment="1">
      <alignment horizontal="center" wrapText="1"/>
    </xf>
    <xf numFmtId="164" fontId="0" fillId="0" borderId="0" xfId="0" applyNumberFormat="1"/>
    <xf numFmtId="167" fontId="0" fillId="0" borderId="0" xfId="0" applyNumberFormat="1"/>
    <xf numFmtId="167" fontId="24" fillId="0" borderId="6" xfId="0" applyNumberFormat="1" applyFont="1" applyBorder="1"/>
    <xf numFmtId="167" fontId="19" fillId="5" borderId="2" xfId="0" applyNumberFormat="1" applyFont="1" applyFill="1" applyBorder="1" applyAlignment="1">
      <alignment horizontal="center" wrapText="1"/>
    </xf>
    <xf numFmtId="167" fontId="13" fillId="0" borderId="0" xfId="1" applyNumberFormat="1" applyFont="1" applyFill="1" applyBorder="1" applyAlignment="1">
      <alignment horizontal="right"/>
    </xf>
    <xf numFmtId="167" fontId="23" fillId="0" borderId="0" xfId="0" applyNumberFormat="1" applyFont="1"/>
    <xf numFmtId="5" fontId="0" fillId="0" borderId="0" xfId="0" applyNumberFormat="1"/>
    <xf numFmtId="7" fontId="0" fillId="0" borderId="0" xfId="0" applyNumberFormat="1"/>
    <xf numFmtId="0" fontId="16" fillId="7" borderId="2" xfId="0" applyFont="1" applyFill="1" applyBorder="1" applyAlignment="1">
      <alignment horizontal="center" wrapText="1"/>
    </xf>
    <xf numFmtId="0" fontId="26" fillId="3" borderId="0" xfId="0" applyFont="1" applyFill="1"/>
    <xf numFmtId="0" fontId="6" fillId="9" borderId="1" xfId="0" applyFont="1" applyFill="1" applyBorder="1" applyAlignment="1">
      <alignment horizontal="center"/>
    </xf>
    <xf numFmtId="0" fontId="0" fillId="3" borderId="0" xfId="0" applyFill="1"/>
    <xf numFmtId="0" fontId="27" fillId="3" borderId="0" xfId="0" applyFont="1" applyFill="1" applyAlignment="1">
      <alignment horizontal="center" vertical="center"/>
    </xf>
    <xf numFmtId="0" fontId="3" fillId="3" borderId="0" xfId="0" applyFont="1" applyFill="1" applyAlignment="1">
      <alignment vertical="center"/>
    </xf>
    <xf numFmtId="0" fontId="28" fillId="3" borderId="0" xfId="0" applyFont="1" applyFill="1" applyAlignment="1">
      <alignment horizontal="center" vertical="center"/>
    </xf>
    <xf numFmtId="9" fontId="17" fillId="0" borderId="1" xfId="0" applyNumberFormat="1" applyFont="1" applyBorder="1"/>
    <xf numFmtId="9" fontId="17" fillId="0" borderId="1" xfId="2" applyFont="1" applyFill="1" applyBorder="1" applyAlignment="1">
      <alignment horizontal="right"/>
    </xf>
    <xf numFmtId="9" fontId="17" fillId="0" borderId="1" xfId="0" applyNumberFormat="1" applyFont="1" applyBorder="1" applyAlignment="1">
      <alignment horizontal="right"/>
    </xf>
    <xf numFmtId="0" fontId="17" fillId="0" borderId="1" xfId="2" applyNumberFormat="1" applyFont="1" applyFill="1" applyBorder="1" applyAlignment="1">
      <alignment horizontal="right"/>
    </xf>
    <xf numFmtId="9" fontId="20" fillId="0" borderId="1" xfId="0" applyNumberFormat="1" applyFont="1" applyBorder="1" applyAlignment="1">
      <alignment horizontal="right"/>
    </xf>
    <xf numFmtId="0" fontId="29" fillId="3" borderId="0" xfId="0" applyFont="1" applyFill="1"/>
    <xf numFmtId="0" fontId="23" fillId="3" borderId="0" xfId="0" applyFont="1" applyFill="1"/>
    <xf numFmtId="0" fontId="12" fillId="4" borderId="1" xfId="0" applyFont="1" applyFill="1" applyBorder="1" applyAlignment="1">
      <alignment horizontal="center" wrapText="1"/>
    </xf>
    <xf numFmtId="3" fontId="13" fillId="0" borderId="1" xfId="0" applyNumberFormat="1" applyFont="1" applyBorder="1" applyAlignment="1">
      <alignment horizontal="left"/>
    </xf>
    <xf numFmtId="2" fontId="3" fillId="0" borderId="0" xfId="0" applyNumberFormat="1" applyFont="1"/>
    <xf numFmtId="9" fontId="17" fillId="0" borderId="1" xfId="2" applyFont="1" applyFill="1" applyBorder="1"/>
    <xf numFmtId="38" fontId="17" fillId="0" borderId="11" xfId="0" applyNumberFormat="1" applyFont="1" applyBorder="1" applyAlignment="1">
      <alignment horizontal="right"/>
    </xf>
    <xf numFmtId="164" fontId="17" fillId="0" borderId="11" xfId="0" applyNumberFormat="1" applyFont="1" applyBorder="1" applyAlignment="1">
      <alignment horizontal="right"/>
    </xf>
    <xf numFmtId="5" fontId="17" fillId="0" borderId="11" xfId="1" applyNumberFormat="1" applyFont="1" applyFill="1" applyBorder="1" applyAlignment="1">
      <alignment horizontal="right"/>
    </xf>
    <xf numFmtId="166" fontId="18" fillId="6" borderId="11" xfId="2" applyNumberFormat="1" applyFont="1" applyFill="1" applyBorder="1" applyAlignment="1">
      <alignment horizontal="right"/>
    </xf>
    <xf numFmtId="5" fontId="17" fillId="6" borderId="11" xfId="2" applyNumberFormat="1" applyFont="1" applyFill="1" applyBorder="1" applyAlignment="1">
      <alignment horizontal="right"/>
    </xf>
    <xf numFmtId="38" fontId="13" fillId="0" borderId="11" xfId="0" applyNumberFormat="1" applyFont="1" applyBorder="1" applyAlignment="1">
      <alignment horizontal="right"/>
    </xf>
    <xf numFmtId="164" fontId="13" fillId="0" borderId="11" xfId="0" applyNumberFormat="1" applyFont="1" applyBorder="1" applyAlignment="1">
      <alignment horizontal="right"/>
    </xf>
    <xf numFmtId="9" fontId="13" fillId="0" borderId="11" xfId="2" applyFont="1" applyBorder="1" applyAlignment="1">
      <alignment horizontal="right"/>
    </xf>
    <xf numFmtId="5" fontId="13" fillId="0" borderId="11" xfId="1" applyNumberFormat="1" applyFont="1" applyBorder="1" applyAlignment="1">
      <alignment horizontal="right"/>
    </xf>
    <xf numFmtId="166" fontId="31" fillId="3" borderId="11" xfId="2" applyNumberFormat="1" applyFont="1" applyFill="1" applyBorder="1" applyAlignment="1">
      <alignment horizontal="right"/>
    </xf>
    <xf numFmtId="5" fontId="13" fillId="3" borderId="11" xfId="2" applyNumberFormat="1" applyFont="1" applyFill="1" applyBorder="1" applyAlignment="1">
      <alignment horizontal="right"/>
    </xf>
    <xf numFmtId="9" fontId="13" fillId="0" borderId="11" xfId="2" applyFont="1" applyBorder="1"/>
    <xf numFmtId="38" fontId="13" fillId="0" borderId="1" xfId="0" applyNumberFormat="1" applyFont="1" applyBorder="1" applyAlignment="1">
      <alignment horizontal="right"/>
    </xf>
    <xf numFmtId="164" fontId="13" fillId="0" borderId="1" xfId="0" applyNumberFormat="1" applyFont="1" applyBorder="1" applyAlignment="1">
      <alignment horizontal="right"/>
    </xf>
    <xf numFmtId="9" fontId="13" fillId="0" borderId="1" xfId="2" applyFont="1" applyBorder="1" applyAlignment="1">
      <alignment horizontal="right"/>
    </xf>
    <xf numFmtId="5" fontId="13" fillId="0" borderId="1" xfId="1" applyNumberFormat="1" applyFont="1" applyBorder="1" applyAlignment="1">
      <alignment horizontal="right"/>
    </xf>
    <xf numFmtId="166" fontId="31" fillId="3" borderId="1" xfId="2" applyNumberFormat="1" applyFont="1" applyFill="1" applyBorder="1" applyAlignment="1">
      <alignment horizontal="right"/>
    </xf>
    <xf numFmtId="5" fontId="13" fillId="3" borderId="1" xfId="2" applyNumberFormat="1" applyFont="1" applyFill="1" applyBorder="1" applyAlignment="1">
      <alignment horizontal="right"/>
    </xf>
    <xf numFmtId="9" fontId="13" fillId="0" borderId="1" xfId="2" applyFont="1" applyBorder="1"/>
    <xf numFmtId="5" fontId="13" fillId="0" borderId="1" xfId="1" applyNumberFormat="1" applyFont="1" applyFill="1" applyBorder="1" applyAlignment="1">
      <alignment horizontal="right"/>
    </xf>
    <xf numFmtId="166" fontId="31" fillId="0" borderId="1" xfId="2" applyNumberFormat="1" applyFont="1" applyFill="1" applyBorder="1" applyAlignment="1">
      <alignment horizontal="right"/>
    </xf>
    <xf numFmtId="5" fontId="13" fillId="0" borderId="1" xfId="2" applyNumberFormat="1" applyFont="1" applyFill="1" applyBorder="1" applyAlignment="1">
      <alignment horizontal="right"/>
    </xf>
    <xf numFmtId="5" fontId="13" fillId="0" borderId="11" xfId="1" applyNumberFormat="1" applyFont="1" applyFill="1" applyBorder="1" applyAlignment="1">
      <alignment horizontal="right"/>
    </xf>
    <xf numFmtId="9" fontId="13" fillId="0" borderId="11" xfId="2" applyFont="1" applyFill="1" applyBorder="1" applyAlignment="1">
      <alignment horizontal="right"/>
    </xf>
    <xf numFmtId="9" fontId="13" fillId="0" borderId="1" xfId="2" applyFont="1" applyFill="1" applyBorder="1" applyAlignment="1">
      <alignment horizontal="right"/>
    </xf>
    <xf numFmtId="9" fontId="13" fillId="0" borderId="11" xfId="2" applyFont="1" applyFill="1" applyBorder="1"/>
    <xf numFmtId="10" fontId="13" fillId="0" borderId="1" xfId="2" applyNumberFormat="1" applyFont="1" applyFill="1" applyBorder="1" applyAlignment="1">
      <alignment horizontal="right"/>
    </xf>
    <xf numFmtId="9" fontId="13" fillId="0" borderId="1" xfId="2" applyFont="1" applyFill="1" applyBorder="1"/>
    <xf numFmtId="10" fontId="17" fillId="0" borderId="1" xfId="0" applyNumberFormat="1" applyFont="1" applyBorder="1" applyAlignment="1">
      <alignment horizontal="right"/>
    </xf>
    <xf numFmtId="168" fontId="13" fillId="0" borderId="1" xfId="2" applyNumberFormat="1" applyFont="1" applyBorder="1" applyAlignment="1">
      <alignment horizontal="right"/>
    </xf>
    <xf numFmtId="9" fontId="13" fillId="0" borderId="1" xfId="2" applyNumberFormat="1" applyFont="1" applyBorder="1" applyAlignment="1">
      <alignment horizontal="right"/>
    </xf>
    <xf numFmtId="0" fontId="3" fillId="3" borderId="3" xfId="0" applyFont="1" applyFill="1" applyBorder="1" applyAlignment="1">
      <alignment horizontal="left" vertical="center"/>
    </xf>
    <xf numFmtId="0" fontId="3" fillId="3" borderId="4" xfId="0" applyFont="1" applyFill="1" applyBorder="1" applyAlignment="1">
      <alignment horizontal="left" vertical="center"/>
    </xf>
    <xf numFmtId="0" fontId="3" fillId="3" borderId="5" xfId="0" applyFont="1" applyFill="1" applyBorder="1" applyAlignment="1">
      <alignment horizontal="left" vertical="center"/>
    </xf>
    <xf numFmtId="0" fontId="6" fillId="2" borderId="5" xfId="0" applyFont="1" applyFill="1" applyBorder="1" applyAlignment="1">
      <alignment horizontal="center"/>
    </xf>
    <xf numFmtId="0" fontId="6" fillId="2" borderId="6" xfId="0" applyFont="1" applyFill="1" applyBorder="1" applyAlignment="1">
      <alignment horizontal="center"/>
    </xf>
    <xf numFmtId="0" fontId="12" fillId="8" borderId="6" xfId="0" applyFont="1" applyFill="1" applyBorder="1" applyAlignment="1">
      <alignment horizontal="center" wrapText="1"/>
    </xf>
    <xf numFmtId="0" fontId="12" fillId="8" borderId="7" xfId="0" applyFont="1" applyFill="1" applyBorder="1" applyAlignment="1">
      <alignment horizontal="center" wrapText="1"/>
    </xf>
    <xf numFmtId="0" fontId="12" fillId="8" borderId="5" xfId="0" applyFont="1" applyFill="1" applyBorder="1" applyAlignment="1">
      <alignment horizontal="center" wrapText="1"/>
    </xf>
    <xf numFmtId="0" fontId="30" fillId="7" borderId="8" xfId="0" applyFont="1" applyFill="1" applyBorder="1" applyAlignment="1">
      <alignment horizontal="left" wrapText="1"/>
    </xf>
    <xf numFmtId="0" fontId="30" fillId="7" borderId="9" xfId="0" applyFont="1" applyFill="1" applyBorder="1" applyAlignment="1">
      <alignment horizontal="left" wrapText="1"/>
    </xf>
    <xf numFmtId="0" fontId="30" fillId="7" borderId="10" xfId="0" applyFont="1" applyFill="1" applyBorder="1" applyAlignment="1">
      <alignment horizontal="left" wrapText="1"/>
    </xf>
  </cellXfs>
  <cellStyles count="4">
    <cellStyle name="Currency" xfId="1" builtinId="4"/>
    <cellStyle name="Hyperlink" xfId="3" builtinId="8"/>
    <cellStyle name="Normal" xfId="0" builtinId="0"/>
    <cellStyle name="Percent" xfId="2" builtinId="5"/>
  </cellStyles>
  <dxfs count="760">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4</xdr:row>
      <xdr:rowOff>0</xdr:rowOff>
    </xdr:from>
    <xdr:to>
      <xdr:col>1</xdr:col>
      <xdr:colOff>1460500</xdr:colOff>
      <xdr:row>6</xdr:row>
      <xdr:rowOff>76200</xdr:rowOff>
    </xdr:to>
    <xdr:pic>
      <xdr:nvPicPr>
        <xdr:cNvPr id="2" name="Picture 1">
          <a:extLst>
            <a:ext uri="{FF2B5EF4-FFF2-40B4-BE49-F238E27FC236}">
              <a16:creationId xmlns:a16="http://schemas.microsoft.com/office/drawing/2014/main" id="{2782E3F5-BF9E-46A3-A471-51855519BE5F}"/>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9600" y="939800"/>
          <a:ext cx="1460500" cy="43180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60B00-8360-472F-B0A2-66942CEA496F}">
  <sheetPr codeName="Sheet1"/>
  <dimension ref="A1:D24"/>
  <sheetViews>
    <sheetView zoomScale="90" zoomScaleNormal="90" workbookViewId="0">
      <selection activeCell="B15" sqref="B15"/>
    </sheetView>
  </sheetViews>
  <sheetFormatPr defaultColWidth="8.7109375" defaultRowHeight="14.25" x14ac:dyDescent="0.2"/>
  <cols>
    <col min="1" max="1" width="8.7109375" style="1"/>
    <col min="2" max="2" width="32.140625" style="1" customWidth="1"/>
    <col min="3" max="3" width="15.5703125" style="1" customWidth="1"/>
    <col min="4" max="4" width="90.7109375" style="1" customWidth="1"/>
    <col min="5" max="16384" width="8.7109375" style="1"/>
  </cols>
  <sheetData>
    <row r="1" spans="1:2" s="2" customFormat="1" ht="27.6" customHeight="1" x14ac:dyDescent="0.3">
      <c r="A1" s="4" t="s">
        <v>0</v>
      </c>
    </row>
    <row r="3" spans="1:2" x14ac:dyDescent="0.2">
      <c r="B3" s="1" t="s">
        <v>1</v>
      </c>
    </row>
    <row r="9" spans="1:2" x14ac:dyDescent="0.2">
      <c r="B9" s="3" t="s">
        <v>142</v>
      </c>
    </row>
    <row r="10" spans="1:2" x14ac:dyDescent="0.2">
      <c r="B10" s="1" t="s">
        <v>2</v>
      </c>
    </row>
    <row r="11" spans="1:2" x14ac:dyDescent="0.2">
      <c r="B11" s="1" t="s">
        <v>3</v>
      </c>
    </row>
    <row r="13" spans="1:2" x14ac:dyDescent="0.2">
      <c r="B13" s="1" t="s">
        <v>4</v>
      </c>
    </row>
    <row r="15" spans="1:2" x14ac:dyDescent="0.2">
      <c r="B15" s="69" t="s">
        <v>201</v>
      </c>
    </row>
    <row r="17" spans="2:4" ht="20.100000000000001" customHeight="1" x14ac:dyDescent="0.25">
      <c r="B17" s="5" t="s">
        <v>5</v>
      </c>
    </row>
    <row r="18" spans="2:4" ht="16.149999999999999" customHeight="1" x14ac:dyDescent="0.25">
      <c r="B18" s="6" t="s">
        <v>6</v>
      </c>
      <c r="C18" s="6" t="s">
        <v>7</v>
      </c>
      <c r="D18" s="6" t="s">
        <v>8</v>
      </c>
    </row>
    <row r="19" spans="2:4" ht="15" customHeight="1" x14ac:dyDescent="0.2">
      <c r="B19" s="14" t="s">
        <v>9</v>
      </c>
      <c r="C19" s="15" t="s">
        <v>9</v>
      </c>
      <c r="D19" s="12" t="s">
        <v>10</v>
      </c>
    </row>
    <row r="20" spans="2:4" x14ac:dyDescent="0.2">
      <c r="B20" s="102" t="s">
        <v>11</v>
      </c>
      <c r="C20" s="11" t="s">
        <v>12</v>
      </c>
      <c r="D20" s="7" t="s">
        <v>13</v>
      </c>
    </row>
    <row r="21" spans="2:4" x14ac:dyDescent="0.2">
      <c r="B21" s="103"/>
      <c r="C21" s="11" t="s">
        <v>14</v>
      </c>
      <c r="D21" s="7" t="s">
        <v>15</v>
      </c>
    </row>
    <row r="22" spans="2:4" x14ac:dyDescent="0.2">
      <c r="B22" s="103"/>
      <c r="C22" s="11" t="s">
        <v>16</v>
      </c>
      <c r="D22" s="7" t="s">
        <v>17</v>
      </c>
    </row>
    <row r="23" spans="2:4" x14ac:dyDescent="0.2">
      <c r="B23" s="104"/>
      <c r="C23" s="11" t="s">
        <v>18</v>
      </c>
      <c r="D23" s="7" t="s">
        <v>19</v>
      </c>
    </row>
    <row r="24" spans="2:4" x14ac:dyDescent="0.2">
      <c r="B24" s="7" t="s">
        <v>189</v>
      </c>
      <c r="C24" s="11" t="s">
        <v>167</v>
      </c>
      <c r="D24" s="7" t="s">
        <v>190</v>
      </c>
    </row>
  </sheetData>
  <mergeCells count="1">
    <mergeCell ref="B20:B23"/>
  </mergeCells>
  <hyperlinks>
    <hyperlink ref="C19" location="Packages!A1" display="Packages" xr:uid="{9D43D4BB-6B2C-4AC3-9FDB-E7B2869BC607}"/>
    <hyperlink ref="C20" location="MO!A1" display="MO" xr:uid="{05D00F27-F494-47A8-82DB-C967120DDFD6}"/>
    <hyperlink ref="C22" location="QSR!A1" display="QSR" xr:uid="{93993F7C-51AE-40C9-B2A5-7614F0F7A2A6}"/>
    <hyperlink ref="C21" location="RE!A1" display="RE" xr:uid="{0A7FF3B4-CF90-4617-94F1-155CADE8CE95}"/>
    <hyperlink ref="C23" location="SH!A1" display="SH" xr:uid="{BCF372A1-E946-417B-AE04-CB088FCEF25A}"/>
    <hyperlink ref="C24" location="Baseline!A1" display="Baseline" xr:uid="{BCC5C9B8-4D82-4681-9040-04E60B3C7F59}"/>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03D86-FD18-42B0-BA88-28B681A4D74B}">
  <sheetPr codeName="Sheet2"/>
  <dimension ref="A1:H44"/>
  <sheetViews>
    <sheetView topLeftCell="A9" zoomScale="90" zoomScaleNormal="90" workbookViewId="0">
      <selection activeCell="J27" sqref="J27"/>
    </sheetView>
  </sheetViews>
  <sheetFormatPr defaultColWidth="8.7109375" defaultRowHeight="14.25" x14ac:dyDescent="0.2"/>
  <cols>
    <col min="1" max="1" width="7.140625" style="1" customWidth="1"/>
    <col min="2" max="2" width="21.42578125" style="1" customWidth="1"/>
    <col min="3" max="3" width="53.85546875" style="1" customWidth="1"/>
    <col min="4" max="4" width="68.7109375" style="1" customWidth="1"/>
    <col min="5" max="16384" width="8.7109375" style="1"/>
  </cols>
  <sheetData>
    <row r="1" spans="2:4" x14ac:dyDescent="0.2">
      <c r="B1" s="9"/>
      <c r="C1" s="9"/>
      <c r="D1" s="9"/>
    </row>
    <row r="2" spans="2:4" ht="23.1" customHeight="1" x14ac:dyDescent="0.2">
      <c r="B2" s="16" t="s">
        <v>20</v>
      </c>
    </row>
    <row r="3" spans="2:4" ht="19.5" customHeight="1" x14ac:dyDescent="0.25">
      <c r="B3" s="6" t="s">
        <v>21</v>
      </c>
      <c r="C3" s="6" t="s">
        <v>9</v>
      </c>
    </row>
    <row r="4" spans="2:4" x14ac:dyDescent="0.2">
      <c r="B4" s="8" t="s">
        <v>12</v>
      </c>
      <c r="C4" s="8" t="s">
        <v>22</v>
      </c>
    </row>
    <row r="5" spans="2:4" x14ac:dyDescent="0.2">
      <c r="B5" s="8" t="s">
        <v>14</v>
      </c>
      <c r="C5" s="8" t="s">
        <v>24</v>
      </c>
    </row>
    <row r="6" spans="2:4" x14ac:dyDescent="0.2">
      <c r="B6" s="8" t="s">
        <v>16</v>
      </c>
      <c r="C6" s="8" t="s">
        <v>23</v>
      </c>
    </row>
    <row r="7" spans="2:4" x14ac:dyDescent="0.2">
      <c r="B7" s="8" t="s">
        <v>18</v>
      </c>
      <c r="C7" s="8" t="s">
        <v>25</v>
      </c>
    </row>
    <row r="9" spans="2:4" ht="23.1" customHeight="1" x14ac:dyDescent="0.2">
      <c r="B9" s="17" t="s">
        <v>26</v>
      </c>
    </row>
    <row r="10" spans="2:4" ht="18" customHeight="1" x14ac:dyDescent="0.25">
      <c r="B10" s="6" t="s">
        <v>27</v>
      </c>
      <c r="C10" s="6" t="s">
        <v>9</v>
      </c>
    </row>
    <row r="11" spans="2:4" x14ac:dyDescent="0.2">
      <c r="B11" s="8" t="s">
        <v>28</v>
      </c>
      <c r="C11" s="8" t="s">
        <v>29</v>
      </c>
    </row>
    <row r="12" spans="2:4" x14ac:dyDescent="0.2">
      <c r="B12" s="8" t="s">
        <v>30</v>
      </c>
      <c r="C12" s="8" t="s">
        <v>31</v>
      </c>
    </row>
    <row r="13" spans="2:4" x14ac:dyDescent="0.2">
      <c r="B13" s="8" t="s">
        <v>32</v>
      </c>
      <c r="C13" s="8" t="s">
        <v>33</v>
      </c>
    </row>
    <row r="14" spans="2:4" x14ac:dyDescent="0.2">
      <c r="B14" s="8" t="s">
        <v>34</v>
      </c>
      <c r="C14" s="8" t="s">
        <v>35</v>
      </c>
    </row>
    <row r="15" spans="2:4" x14ac:dyDescent="0.2">
      <c r="B15" s="8" t="s">
        <v>36</v>
      </c>
      <c r="C15" s="8" t="s">
        <v>37</v>
      </c>
    </row>
    <row r="16" spans="2:4" x14ac:dyDescent="0.2">
      <c r="B16" s="8" t="s">
        <v>38</v>
      </c>
      <c r="C16" s="8" t="s">
        <v>39</v>
      </c>
    </row>
    <row r="17" spans="1:8" x14ac:dyDescent="0.2">
      <c r="B17" s="8" t="s">
        <v>40</v>
      </c>
      <c r="C17" s="8" t="s">
        <v>41</v>
      </c>
    </row>
    <row r="19" spans="1:8" ht="22.15" customHeight="1" x14ac:dyDescent="0.25">
      <c r="B19" s="17" t="s">
        <v>42</v>
      </c>
      <c r="E19" s="105" t="s">
        <v>131</v>
      </c>
      <c r="F19" s="106"/>
      <c r="G19" s="106"/>
      <c r="H19" s="106"/>
    </row>
    <row r="20" spans="1:8" ht="19.149999999999999" customHeight="1" x14ac:dyDescent="0.25">
      <c r="B20" s="6" t="s">
        <v>21</v>
      </c>
      <c r="C20" s="6" t="s">
        <v>9</v>
      </c>
      <c r="D20" s="6" t="s">
        <v>8</v>
      </c>
      <c r="E20" s="55" t="s">
        <v>12</v>
      </c>
      <c r="F20" s="55" t="s">
        <v>14</v>
      </c>
      <c r="G20" s="55" t="s">
        <v>16</v>
      </c>
      <c r="H20" s="55" t="s">
        <v>18</v>
      </c>
    </row>
    <row r="21" spans="1:8" ht="19.149999999999999" customHeight="1" x14ac:dyDescent="0.2">
      <c r="B21" s="8" t="s">
        <v>166</v>
      </c>
      <c r="C21" s="8" t="s">
        <v>196</v>
      </c>
      <c r="D21" s="8" t="s">
        <v>197</v>
      </c>
      <c r="E21" s="57"/>
      <c r="F21" s="57" t="s">
        <v>132</v>
      </c>
      <c r="G21" s="57"/>
      <c r="H21" s="57"/>
    </row>
    <row r="22" spans="1:8" ht="15" x14ac:dyDescent="0.2">
      <c r="B22" s="8" t="s">
        <v>43</v>
      </c>
      <c r="C22" s="8" t="s">
        <v>44</v>
      </c>
      <c r="D22" s="8" t="s">
        <v>45</v>
      </c>
      <c r="E22" s="57" t="s">
        <v>132</v>
      </c>
      <c r="F22" s="57" t="s">
        <v>132</v>
      </c>
      <c r="G22" s="57" t="s">
        <v>132</v>
      </c>
      <c r="H22" s="57" t="s">
        <v>132</v>
      </c>
    </row>
    <row r="23" spans="1:8" ht="15" x14ac:dyDescent="0.2">
      <c r="B23" s="8" t="s">
        <v>46</v>
      </c>
      <c r="C23" s="8" t="s">
        <v>47</v>
      </c>
      <c r="D23" s="8" t="s">
        <v>48</v>
      </c>
      <c r="E23" s="57" t="s">
        <v>132</v>
      </c>
      <c r="F23" s="57"/>
      <c r="G23" s="57" t="s">
        <v>132</v>
      </c>
      <c r="H23" s="57" t="s">
        <v>132</v>
      </c>
    </row>
    <row r="24" spans="1:8" ht="15" x14ac:dyDescent="0.2">
      <c r="B24" s="8" t="s">
        <v>49</v>
      </c>
      <c r="C24" s="8" t="s">
        <v>50</v>
      </c>
      <c r="D24" s="8" t="s">
        <v>130</v>
      </c>
      <c r="E24" s="57" t="s">
        <v>132</v>
      </c>
      <c r="F24" s="57" t="s">
        <v>132</v>
      </c>
      <c r="G24" s="57" t="s">
        <v>132</v>
      </c>
      <c r="H24" s="57" t="s">
        <v>132</v>
      </c>
    </row>
    <row r="25" spans="1:8" ht="15" x14ac:dyDescent="0.2">
      <c r="B25" s="8" t="s">
        <v>51</v>
      </c>
      <c r="C25" s="8" t="s">
        <v>52</v>
      </c>
      <c r="D25" s="8" t="s">
        <v>53</v>
      </c>
      <c r="E25" s="57" t="s">
        <v>132</v>
      </c>
      <c r="F25" s="58"/>
      <c r="G25" s="59"/>
      <c r="H25" s="58"/>
    </row>
    <row r="26" spans="1:8" ht="15" x14ac:dyDescent="0.2">
      <c r="B26" s="8" t="s">
        <v>106</v>
      </c>
      <c r="C26" s="8" t="s">
        <v>107</v>
      </c>
      <c r="D26" s="8" t="s">
        <v>108</v>
      </c>
      <c r="E26" s="58" t="s">
        <v>133</v>
      </c>
      <c r="F26" s="58"/>
      <c r="G26" s="59"/>
      <c r="H26" s="59" t="s">
        <v>132</v>
      </c>
    </row>
    <row r="27" spans="1:8" ht="15" x14ac:dyDescent="0.2">
      <c r="A27" s="54"/>
      <c r="B27" s="8" t="s">
        <v>122</v>
      </c>
      <c r="C27" s="8" t="s">
        <v>126</v>
      </c>
      <c r="D27" s="8" t="s">
        <v>134</v>
      </c>
      <c r="E27" s="58" t="s">
        <v>133</v>
      </c>
      <c r="F27" s="58"/>
      <c r="G27" s="59" t="s">
        <v>132</v>
      </c>
      <c r="H27" s="58"/>
    </row>
    <row r="28" spans="1:8" ht="15" x14ac:dyDescent="0.2">
      <c r="A28" s="54"/>
      <c r="B28" s="8" t="s">
        <v>123</v>
      </c>
      <c r="C28" s="8" t="s">
        <v>127</v>
      </c>
      <c r="D28" s="8" t="s">
        <v>135</v>
      </c>
      <c r="E28" s="58" t="s">
        <v>133</v>
      </c>
      <c r="F28" s="58"/>
      <c r="G28" s="59" t="s">
        <v>132</v>
      </c>
      <c r="H28" s="58"/>
    </row>
    <row r="29" spans="1:8" ht="15" x14ac:dyDescent="0.2">
      <c r="A29" s="54"/>
      <c r="B29" s="8" t="s">
        <v>124</v>
      </c>
      <c r="C29" s="8" t="s">
        <v>128</v>
      </c>
      <c r="D29" s="8" t="s">
        <v>136</v>
      </c>
      <c r="E29" s="58" t="s">
        <v>133</v>
      </c>
      <c r="F29" s="58"/>
      <c r="G29" s="59" t="s">
        <v>132</v>
      </c>
      <c r="H29" s="58"/>
    </row>
    <row r="30" spans="1:8" ht="15" x14ac:dyDescent="0.2">
      <c r="A30" s="54"/>
      <c r="B30" s="8" t="s">
        <v>125</v>
      </c>
      <c r="C30" s="8" t="s">
        <v>129</v>
      </c>
      <c r="D30" s="8" t="s">
        <v>137</v>
      </c>
      <c r="E30" s="58" t="s">
        <v>133</v>
      </c>
      <c r="F30" s="58"/>
      <c r="G30" s="59" t="s">
        <v>132</v>
      </c>
      <c r="H30" s="58"/>
    </row>
    <row r="31" spans="1:8" ht="15" x14ac:dyDescent="0.2">
      <c r="A31" s="54"/>
      <c r="B31" s="8" t="s">
        <v>109</v>
      </c>
      <c r="C31" s="8" t="s">
        <v>110</v>
      </c>
      <c r="D31" s="8" t="s">
        <v>138</v>
      </c>
      <c r="E31" s="58" t="s">
        <v>133</v>
      </c>
      <c r="F31" s="58"/>
      <c r="G31" s="58"/>
      <c r="H31" s="59" t="s">
        <v>132</v>
      </c>
    </row>
    <row r="32" spans="1:8" x14ac:dyDescent="0.2">
      <c r="B32" s="9"/>
      <c r="C32" s="9"/>
      <c r="D32" s="9"/>
      <c r="E32" s="54" t="s">
        <v>133</v>
      </c>
    </row>
    <row r="33" spans="2:4" x14ac:dyDescent="0.2">
      <c r="B33" s="41" t="s">
        <v>144</v>
      </c>
      <c r="C33" s="9"/>
      <c r="D33" s="9"/>
    </row>
    <row r="34" spans="2:4" x14ac:dyDescent="0.2">
      <c r="B34" s="65" t="s">
        <v>145</v>
      </c>
    </row>
    <row r="35" spans="2:4" x14ac:dyDescent="0.2">
      <c r="B35" s="13" t="s">
        <v>146</v>
      </c>
      <c r="C35" s="9"/>
      <c r="D35" s="9"/>
    </row>
    <row r="36" spans="2:4" ht="15" x14ac:dyDescent="0.25">
      <c r="B36" s="13" t="s">
        <v>147</v>
      </c>
      <c r="D36" s="66"/>
    </row>
    <row r="37" spans="2:4" ht="15" x14ac:dyDescent="0.25">
      <c r="C37" s="13" t="s">
        <v>148</v>
      </c>
      <c r="D37" s="56"/>
    </row>
    <row r="38" spans="2:4" ht="15" x14ac:dyDescent="0.25">
      <c r="C38" s="13" t="s">
        <v>149</v>
      </c>
      <c r="D38" s="56"/>
    </row>
    <row r="39" spans="2:4" ht="15" x14ac:dyDescent="0.25">
      <c r="B39" s="13" t="s">
        <v>154</v>
      </c>
      <c r="C39" s="13"/>
      <c r="D39" s="66"/>
    </row>
    <row r="40" spans="2:4" x14ac:dyDescent="0.2">
      <c r="B40" s="13"/>
      <c r="C40" s="13" t="s">
        <v>151</v>
      </c>
    </row>
    <row r="41" spans="2:4" x14ac:dyDescent="0.2">
      <c r="B41" s="13"/>
      <c r="C41" s="13" t="s">
        <v>150</v>
      </c>
    </row>
    <row r="42" spans="2:4" x14ac:dyDescent="0.2">
      <c r="B42" s="13"/>
      <c r="C42" s="13" t="s">
        <v>153</v>
      </c>
    </row>
    <row r="43" spans="2:4" x14ac:dyDescent="0.2">
      <c r="C43" s="13" t="s">
        <v>152</v>
      </c>
    </row>
    <row r="44" spans="2:4" x14ac:dyDescent="0.2">
      <c r="B44" s="13" t="s">
        <v>198</v>
      </c>
    </row>
  </sheetData>
  <sortState xmlns:xlrd2="http://schemas.microsoft.com/office/spreadsheetml/2017/richdata2" ref="B4:D7">
    <sortCondition ref="B4:B7"/>
  </sortState>
  <mergeCells count="1">
    <mergeCell ref="E19:H19"/>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672F9-3C9D-44AA-8208-11CF116147AC}">
  <sheetPr codeName="Sheet3"/>
  <dimension ref="B1:U92"/>
  <sheetViews>
    <sheetView topLeftCell="A5" zoomScaleNormal="100" workbookViewId="0">
      <selection activeCell="I63" sqref="I63"/>
    </sheetView>
  </sheetViews>
  <sheetFormatPr defaultRowHeight="15" x14ac:dyDescent="0.25"/>
  <cols>
    <col min="2" max="8" width="9.7109375" customWidth="1"/>
    <col min="9" max="9" width="10.5703125" customWidth="1"/>
    <col min="10" max="10" width="9.7109375" style="46" customWidth="1"/>
    <col min="11" max="18" width="9.7109375" customWidth="1"/>
    <col min="19" max="19" width="11.85546875" customWidth="1"/>
    <col min="20" max="20" width="10.85546875" customWidth="1"/>
  </cols>
  <sheetData>
    <row r="1" spans="2:21" ht="43.9" customHeight="1" x14ac:dyDescent="0.25">
      <c r="J1" s="47"/>
      <c r="K1" s="42"/>
      <c r="R1" s="107" t="s">
        <v>117</v>
      </c>
      <c r="S1" s="107"/>
      <c r="T1" s="108"/>
    </row>
    <row r="2" spans="2:21" ht="48.75" x14ac:dyDescent="0.25">
      <c r="B2" s="31" t="s">
        <v>54</v>
      </c>
      <c r="C2" s="32" t="s">
        <v>30</v>
      </c>
      <c r="D2" s="43" t="s">
        <v>55</v>
      </c>
      <c r="E2" s="39" t="s">
        <v>111</v>
      </c>
      <c r="F2" s="39" t="s">
        <v>112</v>
      </c>
      <c r="G2" s="40" t="s">
        <v>113</v>
      </c>
      <c r="H2" s="39" t="s">
        <v>118</v>
      </c>
      <c r="I2" s="44" t="s">
        <v>120</v>
      </c>
      <c r="J2" s="48" t="s">
        <v>119</v>
      </c>
      <c r="K2" s="40" t="s">
        <v>114</v>
      </c>
      <c r="L2" s="40" t="s">
        <v>56</v>
      </c>
      <c r="M2" s="40" t="s">
        <v>115</v>
      </c>
      <c r="N2" s="40" t="s">
        <v>57</v>
      </c>
      <c r="O2" s="40" t="s">
        <v>58</v>
      </c>
      <c r="P2" s="40" t="s">
        <v>59</v>
      </c>
      <c r="Q2" s="40" t="s">
        <v>60</v>
      </c>
      <c r="R2" s="53" t="s">
        <v>199</v>
      </c>
      <c r="S2" s="53" t="s">
        <v>200</v>
      </c>
      <c r="T2" s="53" t="s">
        <v>116</v>
      </c>
      <c r="U2" s="53" t="s">
        <v>155</v>
      </c>
    </row>
    <row r="3" spans="2:21" ht="14.65" customHeight="1" x14ac:dyDescent="0.25">
      <c r="B3" s="33" t="s">
        <v>61</v>
      </c>
      <c r="C3" s="10" t="s">
        <v>62</v>
      </c>
      <c r="D3" s="26" t="s">
        <v>63</v>
      </c>
      <c r="E3" s="76">
        <v>8076.3310857539182</v>
      </c>
      <c r="F3" s="76">
        <v>-149.36116177800159</v>
      </c>
      <c r="G3" s="77">
        <v>0.17999999999999616</v>
      </c>
      <c r="H3" s="85">
        <v>4.4753929174465211E-2</v>
      </c>
      <c r="I3" s="94">
        <v>0.3209922301241685</v>
      </c>
      <c r="J3" s="78">
        <v>4.4601264693638898E-3</v>
      </c>
      <c r="K3" s="93">
        <v>0</v>
      </c>
      <c r="L3" s="79">
        <v>25326.87793628564</v>
      </c>
      <c r="M3" s="79">
        <v>15037.320135803544</v>
      </c>
      <c r="N3" s="80" t="s">
        <v>90</v>
      </c>
      <c r="O3" s="80" t="s">
        <v>90</v>
      </c>
      <c r="P3" s="81">
        <v>25326.87793628564</v>
      </c>
      <c r="Q3" s="81">
        <v>15037.320135803544</v>
      </c>
      <c r="R3" s="96">
        <v>6.2668621949554804E-2</v>
      </c>
      <c r="S3" s="96">
        <v>0.40137255077631551</v>
      </c>
      <c r="T3" s="94">
        <v>4.0942596341137394E-2</v>
      </c>
      <c r="U3" s="85">
        <v>4.4753929174465211E-2</v>
      </c>
    </row>
    <row r="4" spans="2:21" x14ac:dyDescent="0.25">
      <c r="B4" s="33" t="s">
        <v>61</v>
      </c>
      <c r="C4" s="10" t="s">
        <v>64</v>
      </c>
      <c r="D4" s="26" t="s">
        <v>63</v>
      </c>
      <c r="E4" s="83">
        <v>11362.231044569984</v>
      </c>
      <c r="F4" s="83">
        <v>-128.98287449940153</v>
      </c>
      <c r="G4" s="84">
        <v>0.49000000000000199</v>
      </c>
      <c r="H4" s="85">
        <v>5.0940894231634691E-2</v>
      </c>
      <c r="I4" s="95">
        <v>0.43579661749795517</v>
      </c>
      <c r="J4" s="85">
        <v>2.1568804576934775E-2</v>
      </c>
      <c r="K4" s="86">
        <v>12296</v>
      </c>
      <c r="L4" s="86">
        <v>40116.491442929546</v>
      </c>
      <c r="M4" s="86">
        <v>25483.76830547885</v>
      </c>
      <c r="N4" s="87">
        <v>3.2625643658856172</v>
      </c>
      <c r="O4" s="87">
        <v>2.0725250736401146</v>
      </c>
      <c r="P4" s="88">
        <v>27820.491442929546</v>
      </c>
      <c r="Q4" s="88">
        <v>13187.76830547885</v>
      </c>
      <c r="R4" s="89">
        <v>6.5841130814495608E-2</v>
      </c>
      <c r="S4" s="89">
        <v>0.50587082048383292</v>
      </c>
      <c r="T4" s="85">
        <v>9.8250127310141377E-2</v>
      </c>
      <c r="U4" s="85">
        <v>5.0940894231634691E-2</v>
      </c>
    </row>
    <row r="5" spans="2:21" x14ac:dyDescent="0.25">
      <c r="B5" s="33" t="s">
        <v>61</v>
      </c>
      <c r="C5" s="10" t="s">
        <v>65</v>
      </c>
      <c r="D5" s="26" t="s">
        <v>63</v>
      </c>
      <c r="E5" s="83">
        <v>8772.6739713498973</v>
      </c>
      <c r="F5" s="83">
        <v>-85.225890026899833</v>
      </c>
      <c r="G5" s="84">
        <v>0.5600000000000076</v>
      </c>
      <c r="H5" s="85">
        <v>4.8275837611002917E-2</v>
      </c>
      <c r="I5" s="95">
        <v>0.71657670808521823</v>
      </c>
      <c r="J5" s="85">
        <v>3.0414112118653303E-2</v>
      </c>
      <c r="K5" s="90">
        <v>0</v>
      </c>
      <c r="L5" s="90">
        <v>30418.46315046724</v>
      </c>
      <c r="M5" s="90">
        <v>18674.543945435667</v>
      </c>
      <c r="N5" s="87" t="s">
        <v>90</v>
      </c>
      <c r="O5" s="87" t="s">
        <v>90</v>
      </c>
      <c r="P5" s="88">
        <v>30418.46315046724</v>
      </c>
      <c r="Q5" s="88">
        <v>18674.543945435667</v>
      </c>
      <c r="R5" s="89">
        <v>5.4000045100393912E-2</v>
      </c>
      <c r="S5" s="89">
        <v>0.7374149249428924</v>
      </c>
      <c r="T5" s="85">
        <v>6.0403651577464301E-2</v>
      </c>
      <c r="U5" s="85">
        <v>4.8275837611002917E-2</v>
      </c>
    </row>
    <row r="6" spans="2:21" x14ac:dyDescent="0.25">
      <c r="B6" s="33" t="s">
        <v>61</v>
      </c>
      <c r="C6" s="10" t="s">
        <v>66</v>
      </c>
      <c r="D6" s="26" t="s">
        <v>63</v>
      </c>
      <c r="E6" s="83">
        <v>9977.3512945199327</v>
      </c>
      <c r="F6" s="83">
        <v>-68.168106842900443</v>
      </c>
      <c r="G6" s="84">
        <v>0.76000000000000156</v>
      </c>
      <c r="H6" s="85">
        <v>4.3457125069561245E-2</v>
      </c>
      <c r="I6" s="95">
        <v>2.2539776467280173</v>
      </c>
      <c r="J6" s="85">
        <v>4.6796508619970201E-2</v>
      </c>
      <c r="K6" s="90">
        <v>715</v>
      </c>
      <c r="L6" s="90">
        <v>35166.544592060796</v>
      </c>
      <c r="M6" s="90">
        <v>21166.512610071222</v>
      </c>
      <c r="N6" s="91">
        <v>49.18397845043468</v>
      </c>
      <c r="O6" s="91">
        <v>29.603514139959753</v>
      </c>
      <c r="P6" s="92">
        <v>34451.544592060796</v>
      </c>
      <c r="Q6" s="92">
        <v>20451.512610071222</v>
      </c>
      <c r="R6" s="89">
        <v>4.7849509143862989E-2</v>
      </c>
      <c r="S6" s="89">
        <v>3.4965771458662456</v>
      </c>
      <c r="T6" s="85">
        <v>0.1023023982742326</v>
      </c>
      <c r="U6" s="85">
        <v>4.3457125069561245E-2</v>
      </c>
    </row>
    <row r="7" spans="2:21" x14ac:dyDescent="0.25">
      <c r="B7" s="33" t="s">
        <v>61</v>
      </c>
      <c r="C7" s="10" t="s">
        <v>67</v>
      </c>
      <c r="D7" s="26" t="s">
        <v>68</v>
      </c>
      <c r="E7" s="83">
        <v>9977.3512945199327</v>
      </c>
      <c r="F7" s="83">
        <v>-68.168106842900443</v>
      </c>
      <c r="G7" s="84">
        <v>0.76000000000000156</v>
      </c>
      <c r="H7" s="85">
        <v>4.3457125069561245E-2</v>
      </c>
      <c r="I7" s="95">
        <v>2.2539776467280173</v>
      </c>
      <c r="J7" s="85">
        <v>4.6796508619970201E-2</v>
      </c>
      <c r="K7" s="90">
        <v>715</v>
      </c>
      <c r="L7" s="90">
        <v>21671.518993748363</v>
      </c>
      <c r="M7" s="90">
        <v>21166.512610071222</v>
      </c>
      <c r="N7" s="91">
        <v>30.309816774473234</v>
      </c>
      <c r="O7" s="91">
        <v>29.603514139959753</v>
      </c>
      <c r="P7" s="92">
        <v>20956.518993748363</v>
      </c>
      <c r="Q7" s="92">
        <v>20451.512610071222</v>
      </c>
      <c r="R7" s="89">
        <v>4.7849509143862989E-2</v>
      </c>
      <c r="S7" s="89">
        <v>3.4965771458662456</v>
      </c>
      <c r="T7" s="85">
        <v>0.1023023982742326</v>
      </c>
      <c r="U7" s="85">
        <v>4.3457125069561245E-2</v>
      </c>
    </row>
    <row r="8" spans="2:21" x14ac:dyDescent="0.25">
      <c r="B8" s="33" t="s">
        <v>61</v>
      </c>
      <c r="C8" s="10" t="s">
        <v>69</v>
      </c>
      <c r="D8" s="26" t="s">
        <v>63</v>
      </c>
      <c r="E8" s="83">
        <v>8934.1113651299966</v>
      </c>
      <c r="F8" s="83">
        <v>-86.026696156229718</v>
      </c>
      <c r="G8" s="84">
        <v>0.54999999999999716</v>
      </c>
      <c r="H8" s="85">
        <v>5.0715562789744005E-2</v>
      </c>
      <c r="I8" s="95">
        <v>0.49785531772067443</v>
      </c>
      <c r="J8" s="85">
        <v>3.4603507569648029E-2</v>
      </c>
      <c r="K8" s="90">
        <v>0</v>
      </c>
      <c r="L8" s="90">
        <v>31467.78548464035</v>
      </c>
      <c r="M8" s="90">
        <v>18115.528071206354</v>
      </c>
      <c r="N8" s="87" t="s">
        <v>90</v>
      </c>
      <c r="O8" s="87" t="s">
        <v>90</v>
      </c>
      <c r="P8" s="88">
        <v>31467.78548464035</v>
      </c>
      <c r="Q8" s="88">
        <v>18115.528071206354</v>
      </c>
      <c r="R8" s="89">
        <v>6.7731245916247573E-2</v>
      </c>
      <c r="S8" s="89">
        <v>0.83637457356959843</v>
      </c>
      <c r="T8" s="85">
        <v>0.11746673262523388</v>
      </c>
      <c r="U8" s="85">
        <v>5.0715562789744005E-2</v>
      </c>
    </row>
    <row r="9" spans="2:21" x14ac:dyDescent="0.25">
      <c r="B9" s="33" t="s">
        <v>61</v>
      </c>
      <c r="C9" s="10" t="s">
        <v>70</v>
      </c>
      <c r="D9" s="26" t="s">
        <v>71</v>
      </c>
      <c r="E9" s="83">
        <v>8934.1113651299966</v>
      </c>
      <c r="F9" s="83">
        <v>-86.026696156229718</v>
      </c>
      <c r="G9" s="84">
        <v>0.54999999999999716</v>
      </c>
      <c r="H9" s="85">
        <v>5.0715562789744005E-2</v>
      </c>
      <c r="I9" s="95">
        <v>0.49785531772067443</v>
      </c>
      <c r="J9" s="85">
        <v>3.4603507569648029E-2</v>
      </c>
      <c r="K9" s="90">
        <v>0</v>
      </c>
      <c r="L9" s="90">
        <v>32061.480119638756</v>
      </c>
      <c r="M9" s="90">
        <v>18115.528071206354</v>
      </c>
      <c r="N9" s="87" t="s">
        <v>90</v>
      </c>
      <c r="O9" s="87" t="s">
        <v>90</v>
      </c>
      <c r="P9" s="88">
        <v>32061.480119638756</v>
      </c>
      <c r="Q9" s="88">
        <v>18115.528071206354</v>
      </c>
      <c r="R9" s="89">
        <v>6.7731245916247573E-2</v>
      </c>
      <c r="S9" s="89">
        <v>0.83637457356959843</v>
      </c>
      <c r="T9" s="85">
        <v>0.11746673262523388</v>
      </c>
      <c r="U9" s="85">
        <v>5.0715562789744005E-2</v>
      </c>
    </row>
    <row r="10" spans="2:21" x14ac:dyDescent="0.25">
      <c r="B10" s="33" t="s">
        <v>61</v>
      </c>
      <c r="C10" s="10" t="s">
        <v>72</v>
      </c>
      <c r="D10" s="26" t="s">
        <v>73</v>
      </c>
      <c r="E10" s="83">
        <v>13455.124556739902</v>
      </c>
      <c r="F10" s="83">
        <v>-74.500111390299935</v>
      </c>
      <c r="G10" s="84">
        <v>0.96000000000000263</v>
      </c>
      <c r="H10" s="85">
        <v>6.2470757861341458E-2</v>
      </c>
      <c r="I10" s="95">
        <v>0.8463210384850548</v>
      </c>
      <c r="J10" s="85">
        <v>0.10908829407133769</v>
      </c>
      <c r="K10" s="90">
        <v>13011</v>
      </c>
      <c r="L10" s="90">
        <v>42875.293729635305</v>
      </c>
      <c r="M10" s="90">
        <v>30173.146040252643</v>
      </c>
      <c r="N10" s="87">
        <v>3.2953111774371919</v>
      </c>
      <c r="O10" s="87">
        <v>2.3190489616672543</v>
      </c>
      <c r="P10" s="88">
        <v>29864.293729635305</v>
      </c>
      <c r="Q10" s="88">
        <v>17162.146040252643</v>
      </c>
      <c r="R10" s="89">
        <v>5.7297140949437941E-2</v>
      </c>
      <c r="S10" s="89">
        <v>0.72138635980704791</v>
      </c>
      <c r="T10" s="85">
        <v>0.14201670870573135</v>
      </c>
      <c r="U10" s="85">
        <v>5.7297140949437914E-2</v>
      </c>
    </row>
    <row r="11" spans="2:21" x14ac:dyDescent="0.25">
      <c r="B11" s="33" t="s">
        <v>61</v>
      </c>
      <c r="C11" s="10" t="s">
        <v>74</v>
      </c>
      <c r="D11" s="26" t="s">
        <v>75</v>
      </c>
      <c r="E11" s="83">
        <v>12708.641677440028</v>
      </c>
      <c r="F11" s="83">
        <v>-63.986784841499684</v>
      </c>
      <c r="G11" s="84">
        <v>0.9800000000000022</v>
      </c>
      <c r="H11" s="85">
        <v>6.5104294245723893E-2</v>
      </c>
      <c r="I11" s="95">
        <v>0.60933181927185409</v>
      </c>
      <c r="J11" s="85">
        <v>0.13725988580896298</v>
      </c>
      <c r="K11" s="90">
        <v>13011</v>
      </c>
      <c r="L11" s="90">
        <v>55836.014133927907</v>
      </c>
      <c r="M11" s="90">
        <v>27330.479104074766</v>
      </c>
      <c r="N11" s="87">
        <v>4.2914467860985246</v>
      </c>
      <c r="O11" s="87">
        <v>2.1005671434997129</v>
      </c>
      <c r="P11" s="88">
        <v>42825.014133927907</v>
      </c>
      <c r="Q11" s="88">
        <v>14319.479104074766</v>
      </c>
      <c r="R11" s="89">
        <v>6.5970918782567556E-2</v>
      </c>
      <c r="S11" s="89">
        <v>0.62836750553189746</v>
      </c>
      <c r="T11" s="85">
        <v>0.1513566070932495</v>
      </c>
      <c r="U11" s="85">
        <v>6.5104294245723893E-2</v>
      </c>
    </row>
    <row r="12" spans="2:21" x14ac:dyDescent="0.25">
      <c r="B12" s="33" t="s">
        <v>61</v>
      </c>
      <c r="C12" s="10" t="s">
        <v>76</v>
      </c>
      <c r="D12" s="26" t="s">
        <v>73</v>
      </c>
      <c r="E12" s="83">
        <v>14460.373367500026</v>
      </c>
      <c r="F12" s="83">
        <v>-64.075844095799653</v>
      </c>
      <c r="G12" s="84">
        <v>1.0899999999999954</v>
      </c>
      <c r="H12" s="85">
        <v>6.0107054240086555E-2</v>
      </c>
      <c r="I12" s="95">
        <v>3.9017739868710946</v>
      </c>
      <c r="J12" s="85">
        <v>0.10085905676306928</v>
      </c>
      <c r="K12" s="90">
        <v>13011</v>
      </c>
      <c r="L12" s="90">
        <v>45175.178486500867</v>
      </c>
      <c r="M12" s="90">
        <v>33230.656345267547</v>
      </c>
      <c r="N12" s="87">
        <v>3.472075819422094</v>
      </c>
      <c r="O12" s="87">
        <v>2.5540432207568631</v>
      </c>
      <c r="P12" s="88">
        <v>32164.178486500867</v>
      </c>
      <c r="Q12" s="88">
        <v>20219.656345267547</v>
      </c>
      <c r="R12" s="89">
        <v>6.2983170427705626E-2</v>
      </c>
      <c r="S12" s="89">
        <v>5.3836095750819961</v>
      </c>
      <c r="T12" s="85">
        <v>0.16034160784731244</v>
      </c>
      <c r="U12" s="85">
        <v>6.0107054240086555E-2</v>
      </c>
    </row>
    <row r="13" spans="2:21" x14ac:dyDescent="0.25">
      <c r="B13" s="33" t="s">
        <v>61</v>
      </c>
      <c r="C13" s="10" t="s">
        <v>77</v>
      </c>
      <c r="D13" s="26" t="s">
        <v>73</v>
      </c>
      <c r="E13" s="83">
        <v>10560.085711790045</v>
      </c>
      <c r="F13" s="83">
        <v>-46.15156884223029</v>
      </c>
      <c r="G13" s="84">
        <v>0.91999999999999904</v>
      </c>
      <c r="H13" s="85">
        <v>4.4544836718471682E-2</v>
      </c>
      <c r="I13" s="95">
        <v>76.739986648253364</v>
      </c>
      <c r="J13" s="85">
        <v>8.5070378033182403E-2</v>
      </c>
      <c r="K13" s="90">
        <v>715</v>
      </c>
      <c r="L13" s="90">
        <v>31746.8901089018</v>
      </c>
      <c r="M13" s="90">
        <v>24991.801849215757</v>
      </c>
      <c r="N13" s="87">
        <v>44.401244907554968</v>
      </c>
      <c r="O13" s="87">
        <v>34.953569019882181</v>
      </c>
      <c r="P13" s="88">
        <v>31031.8901089018</v>
      </c>
      <c r="Q13" s="88">
        <v>24276.801849215757</v>
      </c>
      <c r="R13" s="89">
        <v>5.0942775223487002E-2</v>
      </c>
      <c r="S13" s="89">
        <v>6.6961177986346989</v>
      </c>
      <c r="T13" s="85">
        <v>0.17428224384653146</v>
      </c>
      <c r="U13" s="85">
        <v>4.4544836718471682E-2</v>
      </c>
    </row>
    <row r="14" spans="2:21" x14ac:dyDescent="0.25">
      <c r="B14" s="33" t="s">
        <v>61</v>
      </c>
      <c r="C14" s="10" t="s">
        <v>78</v>
      </c>
      <c r="D14" s="26" t="s">
        <v>75</v>
      </c>
      <c r="E14" s="83">
        <v>10805.134991450032</v>
      </c>
      <c r="F14" s="83">
        <v>-50.0502883448994</v>
      </c>
      <c r="G14" s="84">
        <v>0.92999999999999972</v>
      </c>
      <c r="H14" s="85">
        <v>4.3094687460849268E-2</v>
      </c>
      <c r="I14" s="95">
        <v>0.54805307175908247</v>
      </c>
      <c r="J14" s="85">
        <v>6.5799082790702013E-2</v>
      </c>
      <c r="K14" s="90">
        <v>715</v>
      </c>
      <c r="L14" s="90">
        <v>51611.499616642133</v>
      </c>
      <c r="M14" s="90">
        <v>25532.217058571405</v>
      </c>
      <c r="N14" s="87">
        <v>72.183915547751241</v>
      </c>
      <c r="O14" s="87">
        <v>35.709394487512455</v>
      </c>
      <c r="P14" s="88">
        <v>50896.499616642133</v>
      </c>
      <c r="Q14" s="88">
        <v>24817.217058571405</v>
      </c>
      <c r="R14" s="89">
        <v>5.2934153106765525E-2</v>
      </c>
      <c r="S14" s="89">
        <v>0.60236082223602827</v>
      </c>
      <c r="T14" s="85">
        <v>0.16738138141909076</v>
      </c>
      <c r="U14" s="85">
        <v>4.3094687460849268E-2</v>
      </c>
    </row>
    <row r="15" spans="2:21" x14ac:dyDescent="0.25">
      <c r="B15" s="33" t="s">
        <v>61</v>
      </c>
      <c r="C15" s="10" t="s">
        <v>79</v>
      </c>
      <c r="D15" s="26" t="s">
        <v>73</v>
      </c>
      <c r="E15" s="83">
        <v>10805.134991450032</v>
      </c>
      <c r="F15" s="83">
        <v>-50.0502883448994</v>
      </c>
      <c r="G15" s="84">
        <v>0.92999999999999972</v>
      </c>
      <c r="H15" s="85">
        <v>4.3094687460849268E-2</v>
      </c>
      <c r="I15" s="95">
        <v>0.54805307175908247</v>
      </c>
      <c r="J15" s="85">
        <v>6.5799082790702013E-2</v>
      </c>
      <c r="K15" s="90">
        <v>715</v>
      </c>
      <c r="L15" s="90">
        <v>35049.222028598502</v>
      </c>
      <c r="M15" s="90">
        <v>25532.217058571405</v>
      </c>
      <c r="N15" s="87">
        <v>49.019890949088811</v>
      </c>
      <c r="O15" s="87">
        <v>35.709394487512455</v>
      </c>
      <c r="P15" s="88">
        <v>34334.222028598502</v>
      </c>
      <c r="Q15" s="88">
        <v>24817.217058571405</v>
      </c>
      <c r="R15" s="89">
        <v>5.2934153106765525E-2</v>
      </c>
      <c r="S15" s="89">
        <v>0.60236082223602827</v>
      </c>
      <c r="T15" s="85">
        <v>0.16738138141909076</v>
      </c>
      <c r="U15" s="85">
        <v>4.3094687460849268E-2</v>
      </c>
    </row>
    <row r="16" spans="2:21" x14ac:dyDescent="0.25">
      <c r="B16" s="33" t="s">
        <v>61</v>
      </c>
      <c r="C16" s="10" t="s">
        <v>80</v>
      </c>
      <c r="D16" s="26" t="s">
        <v>63</v>
      </c>
      <c r="E16" s="83">
        <v>10136.644496659894</v>
      </c>
      <c r="F16" s="83">
        <v>-76.939089756379872</v>
      </c>
      <c r="G16" s="84">
        <v>0.75</v>
      </c>
      <c r="H16" s="85">
        <v>3.3676861076449197E-2</v>
      </c>
      <c r="I16" s="95">
        <v>0.11394544816746822</v>
      </c>
      <c r="J16" s="85">
        <v>2.5803845066114106E-2</v>
      </c>
      <c r="K16" s="90">
        <v>715</v>
      </c>
      <c r="L16" s="90">
        <v>33609.587079709723</v>
      </c>
      <c r="M16" s="90">
        <v>21701.508120111655</v>
      </c>
      <c r="N16" s="87">
        <v>47.006415496097517</v>
      </c>
      <c r="O16" s="87">
        <v>30.35175960854777</v>
      </c>
      <c r="P16" s="88">
        <v>32894.587079709723</v>
      </c>
      <c r="Q16" s="88">
        <v>20986.508120111655</v>
      </c>
      <c r="R16" s="89">
        <v>4.4341184613552409E-2</v>
      </c>
      <c r="S16" s="89">
        <v>0.1479343402827136</v>
      </c>
      <c r="T16" s="85">
        <v>7.3906344987720862E-2</v>
      </c>
      <c r="U16" s="85">
        <v>3.3676861076449197E-2</v>
      </c>
    </row>
    <row r="17" spans="2:21" x14ac:dyDescent="0.25">
      <c r="B17" s="33" t="s">
        <v>61</v>
      </c>
      <c r="C17" s="10" t="s">
        <v>81</v>
      </c>
      <c r="D17" s="26" t="s">
        <v>63</v>
      </c>
      <c r="E17" s="83">
        <v>10057.826467469946</v>
      </c>
      <c r="F17" s="83">
        <v>-80.156620282398762</v>
      </c>
      <c r="G17" s="84">
        <v>0.69999999999999929</v>
      </c>
      <c r="H17" s="85">
        <v>3.9165627763093132E-2</v>
      </c>
      <c r="I17" s="95">
        <v>0.24213881708382781</v>
      </c>
      <c r="J17" s="85">
        <v>2.9932795118651878E-2</v>
      </c>
      <c r="K17" s="90">
        <v>715</v>
      </c>
      <c r="L17" s="90">
        <v>34493.09007846762</v>
      </c>
      <c r="M17" s="90">
        <v>21694.089293258614</v>
      </c>
      <c r="N17" s="87">
        <v>48.242084025828838</v>
      </c>
      <c r="O17" s="87">
        <v>30.341383626935123</v>
      </c>
      <c r="P17" s="88">
        <v>33778.09007846762</v>
      </c>
      <c r="Q17" s="88">
        <v>20979.089293258614</v>
      </c>
      <c r="R17" s="89">
        <v>4.8476210542597098E-2</v>
      </c>
      <c r="S17" s="89">
        <v>0.28913155485746017</v>
      </c>
      <c r="T17" s="85">
        <v>8.7626263651633396E-2</v>
      </c>
      <c r="U17" s="85">
        <v>3.9165627763093132E-2</v>
      </c>
    </row>
    <row r="18" spans="2:21" x14ac:dyDescent="0.25">
      <c r="B18" s="33" t="s">
        <v>61</v>
      </c>
      <c r="C18" s="10" t="s">
        <v>82</v>
      </c>
      <c r="D18" s="26" t="s">
        <v>83</v>
      </c>
      <c r="E18" s="83">
        <v>10057.826467469946</v>
      </c>
      <c r="F18" s="83">
        <v>-80.156620282398762</v>
      </c>
      <c r="G18" s="84">
        <v>0.69999999999999929</v>
      </c>
      <c r="H18" s="85">
        <v>3.9165627763093132E-2</v>
      </c>
      <c r="I18" s="95">
        <v>0.24213881708382781</v>
      </c>
      <c r="J18" s="85">
        <v>2.9932795118651878E-2</v>
      </c>
      <c r="K18" s="90">
        <v>715</v>
      </c>
      <c r="L18" s="90">
        <v>13254.10571667471</v>
      </c>
      <c r="M18" s="90">
        <v>21694.089293258614</v>
      </c>
      <c r="N18" s="87">
        <v>18.537210792552042</v>
      </c>
      <c r="O18" s="87">
        <v>30.341383626935123</v>
      </c>
      <c r="P18" s="88">
        <v>12539.10571667471</v>
      </c>
      <c r="Q18" s="88">
        <v>20979.089293258614</v>
      </c>
      <c r="R18" s="89">
        <v>4.8476210542597098E-2</v>
      </c>
      <c r="S18" s="89">
        <v>0.28913155485746017</v>
      </c>
      <c r="T18" s="85">
        <v>8.7626263651633396E-2</v>
      </c>
      <c r="U18" s="85">
        <v>3.9165627763093132E-2</v>
      </c>
    </row>
    <row r="19" spans="2:21" x14ac:dyDescent="0.25">
      <c r="B19" s="33" t="s">
        <v>61</v>
      </c>
      <c r="C19" s="10" t="s">
        <v>84</v>
      </c>
      <c r="D19" s="26" t="s">
        <v>63</v>
      </c>
      <c r="E19" s="83">
        <v>10423.542191759887</v>
      </c>
      <c r="F19" s="83">
        <v>-66.078907155058459</v>
      </c>
      <c r="G19" s="84">
        <v>0.84999999999999964</v>
      </c>
      <c r="H19" s="85">
        <v>3.6015523389081011E-2</v>
      </c>
      <c r="I19" s="95">
        <v>0.14073725610740948</v>
      </c>
      <c r="J19" s="85">
        <v>3.4067146095204337E-2</v>
      </c>
      <c r="K19" s="90">
        <v>715</v>
      </c>
      <c r="L19" s="90">
        <v>36221.426746978039</v>
      </c>
      <c r="M19" s="90">
        <v>25124.512804861646</v>
      </c>
      <c r="N19" s="87">
        <v>50.65933810766159</v>
      </c>
      <c r="O19" s="87">
        <v>35.139178748058249</v>
      </c>
      <c r="P19" s="88">
        <v>35506.426746978039</v>
      </c>
      <c r="Q19" s="88">
        <v>24409.512804861646</v>
      </c>
      <c r="R19" s="89">
        <v>4.4746308946652769E-2</v>
      </c>
      <c r="S19" s="89">
        <v>0.1712085934337379</v>
      </c>
      <c r="T19" s="85">
        <v>8.8026450123698252E-2</v>
      </c>
      <c r="U19" s="85">
        <v>3.6015523389081011E-2</v>
      </c>
    </row>
    <row r="20" spans="2:21" x14ac:dyDescent="0.25">
      <c r="B20" s="33" t="s">
        <v>61</v>
      </c>
      <c r="C20" s="10" t="s">
        <v>85</v>
      </c>
      <c r="D20" s="26" t="s">
        <v>75</v>
      </c>
      <c r="E20" s="83">
        <v>10331.597037700005</v>
      </c>
      <c r="F20" s="83">
        <v>-75.846833690401127</v>
      </c>
      <c r="G20" s="84">
        <v>0.81000000000000583</v>
      </c>
      <c r="H20" s="85">
        <v>3.8012167926337707E-2</v>
      </c>
      <c r="I20" s="95">
        <v>0.41463927009795731</v>
      </c>
      <c r="J20" s="85">
        <v>3.6905383410619441E-2</v>
      </c>
      <c r="K20" s="90">
        <v>715</v>
      </c>
      <c r="L20" s="90">
        <v>49462.943292550073</v>
      </c>
      <c r="M20" s="90">
        <v>25283.501358429086</v>
      </c>
      <c r="N20" s="87">
        <v>69.178941667902194</v>
      </c>
      <c r="O20" s="87">
        <v>35.361540361439282</v>
      </c>
      <c r="P20" s="88">
        <v>48747.943292550073</v>
      </c>
      <c r="Q20" s="88">
        <v>24568.501358429086</v>
      </c>
      <c r="R20" s="89">
        <v>5.1027799654568051E-2</v>
      </c>
      <c r="S20" s="89">
        <v>0.49172969149572882</v>
      </c>
      <c r="T20" s="85">
        <v>0.11966567717215104</v>
      </c>
      <c r="U20" s="85">
        <v>3.8012167926337707E-2</v>
      </c>
    </row>
    <row r="21" spans="2:21" x14ac:dyDescent="0.25">
      <c r="B21" s="33" t="s">
        <v>61</v>
      </c>
      <c r="C21" s="10" t="s">
        <v>86</v>
      </c>
      <c r="D21" s="26" t="s">
        <v>73</v>
      </c>
      <c r="E21" s="83">
        <v>10331.597037700005</v>
      </c>
      <c r="F21" s="83">
        <v>-75.846833690401127</v>
      </c>
      <c r="G21" s="84">
        <v>0.81000000000000583</v>
      </c>
      <c r="H21" s="85">
        <v>3.8012167926337707E-2</v>
      </c>
      <c r="I21" s="95">
        <v>0.41463927009795731</v>
      </c>
      <c r="J21" s="85">
        <v>3.6905383410619441E-2</v>
      </c>
      <c r="K21" s="90">
        <v>715</v>
      </c>
      <c r="L21" s="90">
        <v>32186.12490090706</v>
      </c>
      <c r="M21" s="90">
        <v>25283.501358429086</v>
      </c>
      <c r="N21" s="87">
        <v>45.015559301967919</v>
      </c>
      <c r="O21" s="87">
        <v>35.361540361439282</v>
      </c>
      <c r="P21" s="88">
        <v>31471.12490090706</v>
      </c>
      <c r="Q21" s="88">
        <v>24568.501358429086</v>
      </c>
      <c r="R21" s="89">
        <v>5.1027799654568051E-2</v>
      </c>
      <c r="S21" s="89">
        <v>0.49172969149572882</v>
      </c>
      <c r="T21" s="85">
        <v>0.11966567717215104</v>
      </c>
      <c r="U21" s="85">
        <v>3.8012167926337707E-2</v>
      </c>
    </row>
    <row r="22" spans="2:21" x14ac:dyDescent="0.25">
      <c r="B22" s="33" t="s">
        <v>61</v>
      </c>
      <c r="C22" s="10" t="s">
        <v>87</v>
      </c>
      <c r="D22" s="26" t="s">
        <v>73</v>
      </c>
      <c r="E22" s="83">
        <v>11289.506718299963</v>
      </c>
      <c r="F22" s="83">
        <v>-25.949076417300034</v>
      </c>
      <c r="G22" s="84">
        <v>1.2500000000000004</v>
      </c>
      <c r="H22" s="85">
        <v>3.3688327891883245E-2</v>
      </c>
      <c r="I22" s="95">
        <v>0.18101507793847116</v>
      </c>
      <c r="J22" s="85">
        <v>7.6220213706438167E-2</v>
      </c>
      <c r="K22" s="90">
        <v>715</v>
      </c>
      <c r="L22" s="86">
        <v>35747.68121705771</v>
      </c>
      <c r="M22" s="86">
        <v>27526.411217733636</v>
      </c>
      <c r="N22" s="87">
        <v>49.996756946933864</v>
      </c>
      <c r="O22" s="87">
        <v>38.498477227599487</v>
      </c>
      <c r="P22" s="88">
        <v>35032.68121705771</v>
      </c>
      <c r="Q22" s="88">
        <v>26811.411217733636</v>
      </c>
      <c r="R22" s="89">
        <v>4.0751089432180754E-2</v>
      </c>
      <c r="S22" s="89">
        <v>0.21322797599300303</v>
      </c>
      <c r="T22" s="85">
        <v>0.12863945047225034</v>
      </c>
      <c r="U22" s="85">
        <v>3.3688327891883245E-2</v>
      </c>
    </row>
    <row r="23" spans="2:21" x14ac:dyDescent="0.25">
      <c r="B23" s="33" t="s">
        <v>61</v>
      </c>
      <c r="C23" s="10" t="s">
        <v>88</v>
      </c>
      <c r="D23" s="26" t="s">
        <v>63</v>
      </c>
      <c r="E23" s="83">
        <v>9203.6277378299565</v>
      </c>
      <c r="F23" s="83">
        <v>-124.73112084900185</v>
      </c>
      <c r="G23" s="84">
        <v>0.37999999999999545</v>
      </c>
      <c r="H23" s="85">
        <v>3.880671013539963E-2</v>
      </c>
      <c r="I23" s="95">
        <v>0.3857501228707082</v>
      </c>
      <c r="J23" s="85">
        <v>1.0151648076200059E-2</v>
      </c>
      <c r="K23" s="86">
        <v>0</v>
      </c>
      <c r="L23" s="86">
        <v>26945.989617107403</v>
      </c>
      <c r="M23" s="86">
        <v>16744.246099064825</v>
      </c>
      <c r="N23" s="87" t="s">
        <v>90</v>
      </c>
      <c r="O23" s="87" t="s">
        <v>90</v>
      </c>
      <c r="P23" s="88">
        <v>26945.989617107403</v>
      </c>
      <c r="Q23" s="88">
        <v>16744.246099064825</v>
      </c>
      <c r="R23" s="89">
        <v>7.4151301438024064E-2</v>
      </c>
      <c r="S23" s="89">
        <v>0.55682986632919396</v>
      </c>
      <c r="T23" s="85">
        <v>0.10539729285835642</v>
      </c>
      <c r="U23" s="85">
        <v>3.880671013539963E-2</v>
      </c>
    </row>
    <row r="24" spans="2:21" ht="41.65" customHeight="1" x14ac:dyDescent="0.25"/>
    <row r="25" spans="2:21" ht="48.75" x14ac:dyDescent="0.25">
      <c r="B25" s="31" t="s">
        <v>54</v>
      </c>
      <c r="C25" s="32" t="s">
        <v>30</v>
      </c>
      <c r="D25" s="43" t="s">
        <v>55</v>
      </c>
      <c r="E25" s="39" t="s">
        <v>111</v>
      </c>
      <c r="F25" s="39" t="s">
        <v>112</v>
      </c>
      <c r="G25" s="40" t="s">
        <v>113</v>
      </c>
      <c r="H25" s="39" t="s">
        <v>118</v>
      </c>
      <c r="I25" s="39" t="s">
        <v>120</v>
      </c>
      <c r="J25" s="48" t="s">
        <v>119</v>
      </c>
      <c r="K25" s="40" t="s">
        <v>114</v>
      </c>
      <c r="L25" s="40" t="s">
        <v>56</v>
      </c>
      <c r="M25" s="40" t="s">
        <v>115</v>
      </c>
      <c r="N25" s="40" t="s">
        <v>57</v>
      </c>
      <c r="O25" s="40" t="s">
        <v>58</v>
      </c>
      <c r="P25" s="40" t="s">
        <v>59</v>
      </c>
      <c r="Q25" s="40" t="s">
        <v>60</v>
      </c>
      <c r="R25" s="53" t="s">
        <v>199</v>
      </c>
      <c r="S25" s="53" t="s">
        <v>200</v>
      </c>
      <c r="T25" s="53" t="s">
        <v>116</v>
      </c>
      <c r="U25" s="53" t="s">
        <v>155</v>
      </c>
    </row>
    <row r="26" spans="2:21" x14ac:dyDescent="0.25">
      <c r="B26" s="33" t="s">
        <v>89</v>
      </c>
      <c r="C26" s="10" t="s">
        <v>62</v>
      </c>
      <c r="D26" s="26" t="s">
        <v>63</v>
      </c>
      <c r="E26" s="83">
        <v>-112237.23708820005</v>
      </c>
      <c r="F26" s="83">
        <v>5330.6222135359003</v>
      </c>
      <c r="G26" s="84">
        <v>2.139999999999997</v>
      </c>
      <c r="H26" s="85">
        <v>-0.78854822146989823</v>
      </c>
      <c r="I26" s="95">
        <v>-5.6788040640207509</v>
      </c>
      <c r="J26" s="85">
        <v>8.5376732015778917E-2</v>
      </c>
      <c r="K26" s="86">
        <v>-52524.270213146927</v>
      </c>
      <c r="L26" s="86">
        <v>-192128.01752795267</v>
      </c>
      <c r="M26" s="86">
        <v>-266030.99824356067</v>
      </c>
      <c r="N26" s="87">
        <v>0.27338162798408711</v>
      </c>
      <c r="O26" s="87">
        <v>0.19743665422425369</v>
      </c>
      <c r="P26" s="88">
        <v>-139603.74731480575</v>
      </c>
      <c r="Q26" s="88">
        <v>-213506.72803041374</v>
      </c>
      <c r="R26" s="98">
        <v>-0.75645354341228277</v>
      </c>
      <c r="S26" s="98">
        <v>-4.9040799783842211</v>
      </c>
      <c r="T26" s="85">
        <v>0.11679411961754543</v>
      </c>
      <c r="U26" s="85" t="s">
        <v>141</v>
      </c>
    </row>
    <row r="27" spans="2:21" x14ac:dyDescent="0.25">
      <c r="B27" s="33" t="s">
        <v>89</v>
      </c>
      <c r="C27" s="10" t="s">
        <v>64</v>
      </c>
      <c r="D27" s="26" t="s">
        <v>63</v>
      </c>
      <c r="E27" s="83">
        <v>-68140.699587599869</v>
      </c>
      <c r="F27" s="83">
        <v>3252.8900188848988</v>
      </c>
      <c r="G27" s="84">
        <v>-3.9999999999995595E-2</v>
      </c>
      <c r="H27" s="85">
        <v>-0.21395631201243023</v>
      </c>
      <c r="I27" s="95">
        <v>-1.817598097376711</v>
      </c>
      <c r="J27" s="85">
        <v>1.7807889190003069E-2</v>
      </c>
      <c r="K27" s="86">
        <v>-76464.615969369654</v>
      </c>
      <c r="L27" s="86">
        <v>-109426.63405217652</v>
      </c>
      <c r="M27" s="86">
        <v>-106286.73503152782</v>
      </c>
      <c r="N27" s="87">
        <v>0.69877518057358867</v>
      </c>
      <c r="O27" s="87">
        <v>0.71941824110683206</v>
      </c>
      <c r="P27" s="88">
        <v>-32962.01808280687</v>
      </c>
      <c r="Q27" s="88">
        <v>-29822.119062158163</v>
      </c>
      <c r="R27" s="89">
        <v>-0.19103973160074328</v>
      </c>
      <c r="S27" s="89">
        <v>-1.412287318749476</v>
      </c>
      <c r="T27" s="85">
        <v>9.4121535116100122E-2</v>
      </c>
      <c r="U27" s="85" t="s">
        <v>141</v>
      </c>
    </row>
    <row r="28" spans="2:21" x14ac:dyDescent="0.25">
      <c r="B28" s="33" t="s">
        <v>89</v>
      </c>
      <c r="C28" s="10" t="s">
        <v>65</v>
      </c>
      <c r="D28" s="26" t="s">
        <v>63</v>
      </c>
      <c r="E28" s="83">
        <v>-56036.55995689999</v>
      </c>
      <c r="F28" s="83">
        <v>2671.9687096930002</v>
      </c>
      <c r="G28" s="84">
        <v>-0.19999999999999396</v>
      </c>
      <c r="H28" s="85">
        <v>-0.23265475205757438</v>
      </c>
      <c r="I28" s="95">
        <v>-3.4184856956305958</v>
      </c>
      <c r="J28" s="85">
        <v>9.7635742868680663E-3</v>
      </c>
      <c r="K28" s="86">
        <v>-63830.66441439488</v>
      </c>
      <c r="L28" s="86">
        <v>-85409.305277903739</v>
      </c>
      <c r="M28" s="86">
        <v>-89088.462784648174</v>
      </c>
      <c r="N28" s="87">
        <v>0.74735023551243573</v>
      </c>
      <c r="O28" s="87">
        <v>0.71648631505396509</v>
      </c>
      <c r="P28" s="88">
        <v>-21578.640863508859</v>
      </c>
      <c r="Q28" s="88">
        <v>-25257.798370253295</v>
      </c>
      <c r="R28" s="89">
        <v>-0.22208156716926819</v>
      </c>
      <c r="S28" s="89">
        <v>-2.9097475733191547</v>
      </c>
      <c r="T28" s="85">
        <v>4.0627345253296178E-2</v>
      </c>
      <c r="U28" s="85" t="s">
        <v>141</v>
      </c>
    </row>
    <row r="29" spans="2:21" x14ac:dyDescent="0.25">
      <c r="B29" s="33" t="s">
        <v>89</v>
      </c>
      <c r="C29" s="10" t="s">
        <v>66</v>
      </c>
      <c r="D29" s="26" t="s">
        <v>63</v>
      </c>
      <c r="E29" s="83">
        <v>-42320.741726400127</v>
      </c>
      <c r="F29" s="83">
        <v>2003.1440242000001</v>
      </c>
      <c r="G29" s="84">
        <v>-0.38999999999999702</v>
      </c>
      <c r="H29" s="85">
        <v>-0.14263569238712145</v>
      </c>
      <c r="I29" s="95">
        <v>-7.393388059632243</v>
      </c>
      <c r="J29" s="85">
        <v>-7.7771658405514071E-3</v>
      </c>
      <c r="K29" s="90">
        <v>-64501.025650054216</v>
      </c>
      <c r="L29" s="90">
        <v>-63057.164479551968</v>
      </c>
      <c r="M29" s="90">
        <v>-69429.87992042955</v>
      </c>
      <c r="N29" s="87">
        <v>1.0228976545713606</v>
      </c>
      <c r="O29" s="87">
        <v>0.92900960975268754</v>
      </c>
      <c r="P29" s="88">
        <v>1443.8611705022486</v>
      </c>
      <c r="Q29" s="88">
        <v>-4928.8542703753337</v>
      </c>
      <c r="R29" s="89">
        <v>-0.13223088793330251</v>
      </c>
      <c r="S29" s="89">
        <v>-13.657975745284279</v>
      </c>
      <c r="T29" s="85">
        <v>5.3161192701728546E-2</v>
      </c>
      <c r="U29" s="85" t="s">
        <v>141</v>
      </c>
    </row>
    <row r="30" spans="2:21" x14ac:dyDescent="0.25">
      <c r="B30" s="33" t="s">
        <v>89</v>
      </c>
      <c r="C30" s="10" t="s">
        <v>67</v>
      </c>
      <c r="D30" s="26" t="s">
        <v>68</v>
      </c>
      <c r="E30" s="83">
        <v>-42320.741726400127</v>
      </c>
      <c r="F30" s="83">
        <v>2003.1440242000001</v>
      </c>
      <c r="G30" s="84">
        <v>-0.38999999999999702</v>
      </c>
      <c r="H30" s="85">
        <v>-0.14263569238712145</v>
      </c>
      <c r="I30" s="95">
        <v>-7.393388059632243</v>
      </c>
      <c r="J30" s="85">
        <v>-7.7771658405514071E-3</v>
      </c>
      <c r="K30" s="90">
        <v>-64501.025650054216</v>
      </c>
      <c r="L30" s="90">
        <v>32023.033465171742</v>
      </c>
      <c r="M30" s="90">
        <v>-69429.87992042955</v>
      </c>
      <c r="N30" s="91" t="s">
        <v>90</v>
      </c>
      <c r="O30" s="91">
        <v>0.92900960975268754</v>
      </c>
      <c r="P30" s="92">
        <v>96524.059115225959</v>
      </c>
      <c r="Q30" s="92">
        <v>-4928.8542703753337</v>
      </c>
      <c r="R30" s="89">
        <v>-0.13223088793330251</v>
      </c>
      <c r="S30" s="89">
        <v>-13.657975745284279</v>
      </c>
      <c r="T30" s="85">
        <v>5.3161192701728546E-2</v>
      </c>
      <c r="U30" s="85" t="s">
        <v>141</v>
      </c>
    </row>
    <row r="31" spans="2:21" x14ac:dyDescent="0.25">
      <c r="B31" s="33" t="s">
        <v>89</v>
      </c>
      <c r="C31" s="10" t="s">
        <v>69</v>
      </c>
      <c r="D31" s="26" t="s">
        <v>63</v>
      </c>
      <c r="E31" s="83">
        <v>-53674.124391729856</v>
      </c>
      <c r="F31" s="83">
        <v>2575.2369169070707</v>
      </c>
      <c r="G31" s="84">
        <v>0.11999999999999744</v>
      </c>
      <c r="H31" s="85">
        <v>-0.28533209799131215</v>
      </c>
      <c r="I31" s="95">
        <v>-2.7388572857628599</v>
      </c>
      <c r="J31" s="85">
        <v>2.9825206530414476E-2</v>
      </c>
      <c r="K31" s="90">
        <v>-44634.819860452786</v>
      </c>
      <c r="L31" s="90">
        <v>-77685.478971767254</v>
      </c>
      <c r="M31" s="90">
        <v>-99659.564436632325</v>
      </c>
      <c r="N31" s="91">
        <v>0.57455808281331622</v>
      </c>
      <c r="O31" s="91">
        <v>0.44787291729368789</v>
      </c>
      <c r="P31" s="92">
        <v>-33050.659111314468</v>
      </c>
      <c r="Q31" s="92">
        <v>-55024.744576179539</v>
      </c>
      <c r="R31" s="89">
        <v>-0.26094202300518687</v>
      </c>
      <c r="S31" s="89">
        <v>-3.1534146813489916</v>
      </c>
      <c r="T31" s="85">
        <v>0.11229998661798167</v>
      </c>
      <c r="U31" s="85" t="s">
        <v>141</v>
      </c>
    </row>
    <row r="32" spans="2:21" x14ac:dyDescent="0.25">
      <c r="B32" s="33" t="s">
        <v>89</v>
      </c>
      <c r="C32" s="10" t="s">
        <v>70</v>
      </c>
      <c r="D32" s="26" t="s">
        <v>71</v>
      </c>
      <c r="E32" s="83">
        <v>-53674.124391729856</v>
      </c>
      <c r="F32" s="83">
        <v>2575.2369169070707</v>
      </c>
      <c r="G32" s="84">
        <v>0.11999999999999744</v>
      </c>
      <c r="H32" s="85">
        <v>-0.28533209799131215</v>
      </c>
      <c r="I32" s="95">
        <v>-2.7388572857628599</v>
      </c>
      <c r="J32" s="85">
        <v>2.9825206530414476E-2</v>
      </c>
      <c r="K32" s="90">
        <v>-44634.819860452786</v>
      </c>
      <c r="L32" s="90">
        <v>-93562.611953325642</v>
      </c>
      <c r="M32" s="90">
        <v>-99659.564436632325</v>
      </c>
      <c r="N32" s="91">
        <v>0.47705829207417999</v>
      </c>
      <c r="O32" s="91">
        <v>0.44787291729368789</v>
      </c>
      <c r="P32" s="92">
        <v>-48927.792092872856</v>
      </c>
      <c r="Q32" s="92">
        <v>-55024.744576179539</v>
      </c>
      <c r="R32" s="89">
        <v>-0.26094202300518687</v>
      </c>
      <c r="S32" s="89">
        <v>-3.1534146813489916</v>
      </c>
      <c r="T32" s="85">
        <v>0.11229998661798167</v>
      </c>
      <c r="U32" s="85" t="s">
        <v>141</v>
      </c>
    </row>
    <row r="33" spans="2:21" x14ac:dyDescent="0.25">
      <c r="B33" s="33" t="s">
        <v>89</v>
      </c>
      <c r="C33" s="10" t="s">
        <v>72</v>
      </c>
      <c r="D33" s="26" t="s">
        <v>73</v>
      </c>
      <c r="E33" s="83">
        <v>-22106.082945400034</v>
      </c>
      <c r="F33" s="83">
        <v>1065.6075779322</v>
      </c>
      <c r="G33" s="84">
        <v>-8.9999999999995417E-2</v>
      </c>
      <c r="H33" s="85">
        <v>-7.9120343267133575E-2</v>
      </c>
      <c r="I33" s="95">
        <v>-1.0062975481336816</v>
      </c>
      <c r="J33" s="85">
        <v>-3.4139768667110866E-3</v>
      </c>
      <c r="K33" s="90">
        <v>-39673.23829701636</v>
      </c>
      <c r="L33" s="90">
        <v>-1031.5716737813127</v>
      </c>
      <c r="M33" s="90">
        <v>-35876.918391840532</v>
      </c>
      <c r="N33" s="87">
        <v>38.459022582105973</v>
      </c>
      <c r="O33" s="87">
        <v>1.1058151055147263</v>
      </c>
      <c r="P33" s="88">
        <v>38641.666623235047</v>
      </c>
      <c r="Q33" s="88">
        <v>3796.3199051758274</v>
      </c>
      <c r="R33" s="89">
        <v>-8.1339510033645812E-2</v>
      </c>
      <c r="S33" s="89">
        <v>-1.0052937648316687</v>
      </c>
      <c r="T33" s="85">
        <v>3.3813432074288913E-2</v>
      </c>
      <c r="U33" s="85" t="s">
        <v>141</v>
      </c>
    </row>
    <row r="34" spans="2:21" x14ac:dyDescent="0.25">
      <c r="B34" s="33" t="s">
        <v>89</v>
      </c>
      <c r="C34" s="10" t="s">
        <v>74</v>
      </c>
      <c r="D34" s="26" t="s">
        <v>75</v>
      </c>
      <c r="E34" s="83">
        <v>-15004.901140489848</v>
      </c>
      <c r="F34" s="83">
        <v>746.94807626870011</v>
      </c>
      <c r="G34" s="84">
        <v>0.1100000000000021</v>
      </c>
      <c r="H34" s="85">
        <v>-5.7388039914629457E-2</v>
      </c>
      <c r="I34" s="95">
        <v>-0.4978049182764625</v>
      </c>
      <c r="J34" s="85">
        <v>2.1633223660985357E-2</v>
      </c>
      <c r="K34" s="90">
        <v>-36790.28170579439</v>
      </c>
      <c r="L34" s="90">
        <v>-3582.8665475881717</v>
      </c>
      <c r="M34" s="90">
        <v>-22328.084168553702</v>
      </c>
      <c r="N34" s="87">
        <v>10.268392980073452</v>
      </c>
      <c r="O34" s="87">
        <v>1.647713320501043</v>
      </c>
      <c r="P34" s="88">
        <v>33207.415158206219</v>
      </c>
      <c r="Q34" s="88">
        <v>14462.197537240689</v>
      </c>
      <c r="R34" s="89">
        <v>-5.3475350107119013E-2</v>
      </c>
      <c r="S34" s="89">
        <v>-0.47975839632465272</v>
      </c>
      <c r="T34" s="85">
        <v>4.2932327711242897E-2</v>
      </c>
      <c r="U34" s="85" t="s">
        <v>141</v>
      </c>
    </row>
    <row r="35" spans="2:21" x14ac:dyDescent="0.25">
      <c r="B35" s="33" t="s">
        <v>89</v>
      </c>
      <c r="C35" s="10" t="s">
        <v>76</v>
      </c>
      <c r="D35" s="26" t="s">
        <v>73</v>
      </c>
      <c r="E35" s="83">
        <v>-19430.245413900004</v>
      </c>
      <c r="F35" s="83">
        <v>941.17890139370024</v>
      </c>
      <c r="G35" s="84">
        <v>-0.14000000000000412</v>
      </c>
      <c r="H35" s="85">
        <v>-6.462484789578915E-2</v>
      </c>
      <c r="I35" s="97">
        <v>-3.9617255018930786</v>
      </c>
      <c r="J35" s="85">
        <v>-9.0681637507624962E-3</v>
      </c>
      <c r="K35" s="90">
        <v>-39484.372764560394</v>
      </c>
      <c r="L35" s="90">
        <v>1010.7894539999361</v>
      </c>
      <c r="M35" s="90">
        <v>-33741.338778928271</v>
      </c>
      <c r="N35" s="87" t="s">
        <v>90</v>
      </c>
      <c r="O35" s="87">
        <v>1.1702076501249765</v>
      </c>
      <c r="P35" s="88">
        <v>40495.162218560334</v>
      </c>
      <c r="Q35" s="88">
        <v>5743.0339856321225</v>
      </c>
      <c r="R35" s="98">
        <v>-5.8595443884252779E-2</v>
      </c>
      <c r="S35" s="89">
        <v>-5.8122083663055637</v>
      </c>
      <c r="T35" s="85">
        <v>4.6739554406739298E-2</v>
      </c>
      <c r="U35" s="85" t="s">
        <v>141</v>
      </c>
    </row>
    <row r="36" spans="2:21" x14ac:dyDescent="0.25">
      <c r="B36" s="33" t="s">
        <v>89</v>
      </c>
      <c r="C36" s="10" t="s">
        <v>77</v>
      </c>
      <c r="D36" s="26" t="s">
        <v>73</v>
      </c>
      <c r="E36" s="83">
        <v>-23780.035361200018</v>
      </c>
      <c r="F36" s="83">
        <v>1118.9253805763997</v>
      </c>
      <c r="G36" s="84">
        <v>-0.26999999999999957</v>
      </c>
      <c r="H36" s="85">
        <v>-7.5190073082916628E-2</v>
      </c>
      <c r="I36" s="95">
        <v>-122.17478684582541</v>
      </c>
      <c r="J36" s="85">
        <v>-2.0686554195490751E-2</v>
      </c>
      <c r="K36" s="90">
        <v>-39415.191590734292</v>
      </c>
      <c r="L36" s="90">
        <v>-6228.5618550681247</v>
      </c>
      <c r="M36" s="90">
        <v>-39788.670480602654</v>
      </c>
      <c r="N36" s="87">
        <v>6.3281368167938323</v>
      </c>
      <c r="O36" s="87">
        <v>0.99061343630342114</v>
      </c>
      <c r="P36" s="88">
        <v>33186.629735666167</v>
      </c>
      <c r="Q36" s="88">
        <v>-373.47888986836188</v>
      </c>
      <c r="R36" s="98">
        <v>-6.2249427506048685E-2</v>
      </c>
      <c r="S36" s="89">
        <v>-4.494074214189272</v>
      </c>
      <c r="T36" s="85">
        <v>9.9032417240565607E-2</v>
      </c>
      <c r="U36" s="85" t="s">
        <v>141</v>
      </c>
    </row>
    <row r="37" spans="2:21" x14ac:dyDescent="0.25">
      <c r="B37" s="33" t="s">
        <v>89</v>
      </c>
      <c r="C37" s="10" t="s">
        <v>78</v>
      </c>
      <c r="D37" s="26" t="s">
        <v>75</v>
      </c>
      <c r="E37" s="83">
        <v>-31408.646019430045</v>
      </c>
      <c r="F37" s="83">
        <v>1445.4941307065999</v>
      </c>
      <c r="G37" s="84">
        <v>-0.90000000000000036</v>
      </c>
      <c r="H37" s="85">
        <v>-9.0229705647616829E-2</v>
      </c>
      <c r="I37" s="95">
        <v>-1.0868378291972136</v>
      </c>
      <c r="J37" s="85">
        <v>-5.7258657248794906E-2</v>
      </c>
      <c r="K37" s="90">
        <v>-37720.916226099012</v>
      </c>
      <c r="L37" s="90">
        <v>-32406.784118346382</v>
      </c>
      <c r="M37" s="90">
        <v>-50632.662980303285</v>
      </c>
      <c r="N37" s="87">
        <v>1.1639820874649562</v>
      </c>
      <c r="O37" s="87">
        <v>0.74499175049854482</v>
      </c>
      <c r="P37" s="88">
        <v>5314.13210775263</v>
      </c>
      <c r="Q37" s="88">
        <v>-12911.746754204272</v>
      </c>
      <c r="R37" s="89">
        <v>-7.4339376454505723E-2</v>
      </c>
      <c r="S37" s="89">
        <v>-0.74937909816694315</v>
      </c>
      <c r="T37" s="85">
        <v>6.0282933019427103E-2</v>
      </c>
      <c r="U37" s="85" t="s">
        <v>141</v>
      </c>
    </row>
    <row r="38" spans="2:21" x14ac:dyDescent="0.25">
      <c r="B38" s="33" t="s">
        <v>89</v>
      </c>
      <c r="C38" s="10" t="s">
        <v>79</v>
      </c>
      <c r="D38" s="26" t="s">
        <v>73</v>
      </c>
      <c r="E38" s="83">
        <v>-31408.646019430045</v>
      </c>
      <c r="F38" s="83">
        <v>1445.4941307065999</v>
      </c>
      <c r="G38" s="84">
        <v>-0.90000000000000036</v>
      </c>
      <c r="H38" s="85">
        <v>-9.0229705647616829E-2</v>
      </c>
      <c r="I38" s="95">
        <v>-1.0868378291972136</v>
      </c>
      <c r="J38" s="85">
        <v>-5.7258657248794906E-2</v>
      </c>
      <c r="K38" s="90">
        <v>-37720.916226099012</v>
      </c>
      <c r="L38" s="90">
        <v>-17336.818970860288</v>
      </c>
      <c r="M38" s="90">
        <v>-50632.662980303285</v>
      </c>
      <c r="N38" s="87">
        <v>2.175769170197849</v>
      </c>
      <c r="O38" s="87">
        <v>0.74499175049854482</v>
      </c>
      <c r="P38" s="88">
        <v>20384.097255238725</v>
      </c>
      <c r="Q38" s="88">
        <v>-12911.746754204272</v>
      </c>
      <c r="R38" s="89">
        <v>-7.4339376454505723E-2</v>
      </c>
      <c r="S38" s="89">
        <v>-0.74937909816694315</v>
      </c>
      <c r="T38" s="85">
        <v>6.0282933019427103E-2</v>
      </c>
      <c r="U38" s="85" t="s">
        <v>141</v>
      </c>
    </row>
    <row r="39" spans="2:21" x14ac:dyDescent="0.25">
      <c r="B39" s="33" t="s">
        <v>89</v>
      </c>
      <c r="C39" s="10" t="s">
        <v>80</v>
      </c>
      <c r="D39" s="26" t="s">
        <v>63</v>
      </c>
      <c r="E39" s="83">
        <v>-71915.989089699986</v>
      </c>
      <c r="F39" s="83">
        <v>3309.2535376985998</v>
      </c>
      <c r="G39" s="84">
        <v>-1.4800000000000004</v>
      </c>
      <c r="H39" s="85">
        <v>-0.18358473335690526</v>
      </c>
      <c r="I39" s="95">
        <v>-0.61693813408411047</v>
      </c>
      <c r="J39" s="85">
        <v>-3.6323234888405304E-2</v>
      </c>
      <c r="K39" s="90">
        <v>-42357.428554863436</v>
      </c>
      <c r="L39" s="90">
        <v>-119106.66992444632</v>
      </c>
      <c r="M39" s="90">
        <v>-117501.32561140484</v>
      </c>
      <c r="N39" s="87">
        <v>0.35562599963320518</v>
      </c>
      <c r="O39" s="87">
        <v>0.36048468674256529</v>
      </c>
      <c r="P39" s="88">
        <v>-76749.241369582887</v>
      </c>
      <c r="Q39" s="88">
        <v>-75143.897056541406</v>
      </c>
      <c r="R39" s="89">
        <v>-0.1633768882615132</v>
      </c>
      <c r="S39" s="89">
        <v>-0.52482708589819638</v>
      </c>
      <c r="T39" s="85">
        <v>2.8547190186916989E-2</v>
      </c>
      <c r="U39" s="85" t="s">
        <v>141</v>
      </c>
    </row>
    <row r="40" spans="2:21" x14ac:dyDescent="0.25">
      <c r="B40" s="33" t="s">
        <v>89</v>
      </c>
      <c r="C40" s="10" t="s">
        <v>81</v>
      </c>
      <c r="D40" s="26" t="s">
        <v>63</v>
      </c>
      <c r="E40" s="83">
        <v>-61813.169985419954</v>
      </c>
      <c r="F40" s="83">
        <v>2864.3354701095013</v>
      </c>
      <c r="G40" s="84">
        <v>-1.1799999999999962</v>
      </c>
      <c r="H40" s="85">
        <v>-0.1897661992463906</v>
      </c>
      <c r="I40" s="95">
        <v>-1.1545683578671213</v>
      </c>
      <c r="J40" s="85">
        <v>-3.4284563024363598E-2</v>
      </c>
      <c r="K40" s="90">
        <v>-43212.838933333522</v>
      </c>
      <c r="L40" s="90">
        <v>-102936.61708926292</v>
      </c>
      <c r="M40" s="90">
        <v>-103440.50674847851</v>
      </c>
      <c r="N40" s="87">
        <v>0.41980045736164917</v>
      </c>
      <c r="O40" s="87">
        <v>0.41775548372368287</v>
      </c>
      <c r="P40" s="88">
        <v>-59723.778155929394</v>
      </c>
      <c r="Q40" s="88">
        <v>-60227.667815144989</v>
      </c>
      <c r="R40" s="89">
        <v>-0.17369295722191835</v>
      </c>
      <c r="S40" s="89">
        <v>-0.98067069646233573</v>
      </c>
      <c r="T40" s="85">
        <v>2.9969537830720958E-2</v>
      </c>
      <c r="U40" s="85" t="s">
        <v>141</v>
      </c>
    </row>
    <row r="41" spans="2:21" x14ac:dyDescent="0.25">
      <c r="B41" s="33" t="s">
        <v>89</v>
      </c>
      <c r="C41" s="10" t="s">
        <v>82</v>
      </c>
      <c r="D41" s="26" t="s">
        <v>83</v>
      </c>
      <c r="E41" s="83">
        <v>-61813.169985419954</v>
      </c>
      <c r="F41" s="83">
        <v>2864.3354701095013</v>
      </c>
      <c r="G41" s="84">
        <v>-1.1799999999999962</v>
      </c>
      <c r="H41" s="85">
        <v>-0.1897661992463906</v>
      </c>
      <c r="I41" s="95">
        <v>-1.1545683578671213</v>
      </c>
      <c r="J41" s="85">
        <v>-3.4284563024363598E-2</v>
      </c>
      <c r="K41" s="90">
        <v>-43212.838933333522</v>
      </c>
      <c r="L41" s="90">
        <v>6016.2605992631288</v>
      </c>
      <c r="M41" s="90">
        <v>-103440.50674847851</v>
      </c>
      <c r="N41" s="87" t="s">
        <v>90</v>
      </c>
      <c r="O41" s="87">
        <v>0.41775548372368287</v>
      </c>
      <c r="P41" s="88">
        <v>49229.099532596651</v>
      </c>
      <c r="Q41" s="88">
        <v>-60227.667815144989</v>
      </c>
      <c r="R41" s="89">
        <v>-0.17369295722191835</v>
      </c>
      <c r="S41" s="89">
        <v>-0.98067069646233573</v>
      </c>
      <c r="T41" s="85">
        <v>2.9969537830720958E-2</v>
      </c>
      <c r="U41" s="85" t="s">
        <v>141</v>
      </c>
    </row>
    <row r="42" spans="2:21" x14ac:dyDescent="0.25">
      <c r="B42" s="33" t="s">
        <v>89</v>
      </c>
      <c r="C42" s="10" t="s">
        <v>84</v>
      </c>
      <c r="D42" s="26" t="s">
        <v>63</v>
      </c>
      <c r="E42" s="83">
        <v>-51457.981294779864</v>
      </c>
      <c r="F42" s="83">
        <v>2377.2553723903011</v>
      </c>
      <c r="G42" s="84">
        <v>-1.4699999999999989</v>
      </c>
      <c r="H42" s="85">
        <v>-0.1385200819428738</v>
      </c>
      <c r="I42" s="95">
        <v>-0.50604872712106419</v>
      </c>
      <c r="J42" s="85">
        <v>-4.741995536913611E-2</v>
      </c>
      <c r="K42" s="90">
        <v>-42449.476426991168</v>
      </c>
      <c r="L42" s="90">
        <v>-78872.402415086923</v>
      </c>
      <c r="M42" s="90">
        <v>-90340.500220976071</v>
      </c>
      <c r="N42" s="87">
        <v>0.53820443053819444</v>
      </c>
      <c r="O42" s="87">
        <v>0.46988312355099032</v>
      </c>
      <c r="P42" s="88">
        <v>-36422.925988095754</v>
      </c>
      <c r="Q42" s="88">
        <v>-47891.023793984903</v>
      </c>
      <c r="R42" s="89">
        <v>-0.12359568078209415</v>
      </c>
      <c r="S42" s="89">
        <v>-0.42998961831441029</v>
      </c>
      <c r="T42" s="85">
        <v>1.4348979374056809E-2</v>
      </c>
      <c r="U42" s="85" t="s">
        <v>141</v>
      </c>
    </row>
    <row r="43" spans="2:21" x14ac:dyDescent="0.25">
      <c r="B43" s="33" t="s">
        <v>89</v>
      </c>
      <c r="C43" s="10" t="s">
        <v>85</v>
      </c>
      <c r="D43" s="26" t="s">
        <v>75</v>
      </c>
      <c r="E43" s="83">
        <v>-68165.822198699985</v>
      </c>
      <c r="F43" s="83">
        <v>3058.3425650495001</v>
      </c>
      <c r="G43" s="84">
        <v>-1.9699999999999989</v>
      </c>
      <c r="H43" s="85">
        <v>-0.17881964992048721</v>
      </c>
      <c r="I43" s="95">
        <v>-1.8674096977856487</v>
      </c>
      <c r="J43" s="85">
        <v>-8.40585941098793E-2</v>
      </c>
      <c r="K43" s="90">
        <v>-41622.67292664363</v>
      </c>
      <c r="L43" s="90">
        <v>-139469.05840516021</v>
      </c>
      <c r="M43" s="90">
        <v>-113870.1584842481</v>
      </c>
      <c r="N43" s="87">
        <v>0.2984366095433798</v>
      </c>
      <c r="O43" s="87">
        <v>0.36552748745318892</v>
      </c>
      <c r="P43" s="88">
        <v>-97846.385478516575</v>
      </c>
      <c r="Q43" s="88">
        <v>-72247.485557604465</v>
      </c>
      <c r="R43" s="89">
        <v>-0.15786380960030399</v>
      </c>
      <c r="S43" s="89">
        <v>-1.3921083389378972</v>
      </c>
      <c r="T43" s="85">
        <v>1.1189185328147446E-2</v>
      </c>
      <c r="U43" s="85" t="s">
        <v>141</v>
      </c>
    </row>
    <row r="44" spans="2:21" x14ac:dyDescent="0.25">
      <c r="B44" s="33" t="s">
        <v>89</v>
      </c>
      <c r="C44" s="10" t="s">
        <v>86</v>
      </c>
      <c r="D44" s="26" t="s">
        <v>73</v>
      </c>
      <c r="E44" s="83">
        <v>-68165.822198699985</v>
      </c>
      <c r="F44" s="83">
        <v>3058.3425650495001</v>
      </c>
      <c r="G44" s="84">
        <v>-1.9699999999999989</v>
      </c>
      <c r="H44" s="85">
        <v>-0.17881964992048721</v>
      </c>
      <c r="I44" s="95">
        <v>-1.8674096977856487</v>
      </c>
      <c r="J44" s="85">
        <v>-8.40585941098793E-2</v>
      </c>
      <c r="K44" s="90">
        <v>-41622.67292664363</v>
      </c>
      <c r="L44" s="90">
        <v>-82874.615508763934</v>
      </c>
      <c r="M44" s="90">
        <v>-113870.1584842481</v>
      </c>
      <c r="N44" s="87">
        <v>0.50223669420514006</v>
      </c>
      <c r="O44" s="87">
        <v>0.36552748745318892</v>
      </c>
      <c r="P44" s="88">
        <v>-41251.942582120304</v>
      </c>
      <c r="Q44" s="88">
        <v>-72247.485557604465</v>
      </c>
      <c r="R44" s="89">
        <v>-0.15786380960030399</v>
      </c>
      <c r="S44" s="89">
        <v>-1.3921083389378972</v>
      </c>
      <c r="T44" s="85">
        <v>1.1189185328147446E-2</v>
      </c>
      <c r="U44" s="85" t="s">
        <v>141</v>
      </c>
    </row>
    <row r="45" spans="2:21" x14ac:dyDescent="0.25">
      <c r="B45" s="33" t="s">
        <v>89</v>
      </c>
      <c r="C45" s="10" t="s">
        <v>87</v>
      </c>
      <c r="D45" s="26" t="s">
        <v>73</v>
      </c>
      <c r="E45" s="83">
        <v>-13810.007085099962</v>
      </c>
      <c r="F45" s="83">
        <v>661.52376901579999</v>
      </c>
      <c r="G45" s="84">
        <v>-0.35000000000000231</v>
      </c>
      <c r="H45" s="85">
        <v>-3.168514038553575E-2</v>
      </c>
      <c r="I45" s="95">
        <v>-0.16081576812648135</v>
      </c>
      <c r="J45" s="85">
        <v>-1.9378499372282691E-2</v>
      </c>
      <c r="K45" s="90">
        <v>-39465.023219105788</v>
      </c>
      <c r="L45" s="90">
        <v>1693.2535679408284</v>
      </c>
      <c r="M45" s="90">
        <v>-24454.909192872117</v>
      </c>
      <c r="N45" s="87" t="s">
        <v>90</v>
      </c>
      <c r="O45" s="87">
        <v>1.6137873548354322</v>
      </c>
      <c r="P45" s="88">
        <v>41158.27678704662</v>
      </c>
      <c r="Q45" s="88">
        <v>15010.11402623367</v>
      </c>
      <c r="R45" s="89">
        <v>-1.9834794518405641E-2</v>
      </c>
      <c r="S45" s="89">
        <v>-9.2457478421665171E-2</v>
      </c>
      <c r="T45" s="85">
        <v>4.7145854243862792E-2</v>
      </c>
      <c r="U45" s="85" t="s">
        <v>141</v>
      </c>
    </row>
    <row r="46" spans="2:21" x14ac:dyDescent="0.25">
      <c r="B46" s="33" t="s">
        <v>89</v>
      </c>
      <c r="C46" s="10" t="s">
        <v>88</v>
      </c>
      <c r="D46" s="26" t="s">
        <v>63</v>
      </c>
      <c r="E46" s="83">
        <v>-130270.78895266005</v>
      </c>
      <c r="F46" s="83">
        <v>5798.662795529699</v>
      </c>
      <c r="G46" s="84">
        <v>0.77999999999999403</v>
      </c>
      <c r="H46" s="85">
        <v>-0.71112321368301157</v>
      </c>
      <c r="I46" s="95">
        <v>-6.9889875048364809</v>
      </c>
      <c r="J46" s="85">
        <v>2.916584606019381E-2</v>
      </c>
      <c r="K46" s="90">
        <v>-52070.431646771496</v>
      </c>
      <c r="L46" s="90">
        <v>-250272.65224701943</v>
      </c>
      <c r="M46" s="90">
        <v>-303370.97154342313</v>
      </c>
      <c r="N46" s="87">
        <v>0.20805482013023904</v>
      </c>
      <c r="O46" s="87">
        <v>0.1716394663004808</v>
      </c>
      <c r="P46" s="88">
        <v>-198202.22060024794</v>
      </c>
      <c r="Q46" s="88">
        <v>-251300.53989665164</v>
      </c>
      <c r="R46" s="89">
        <v>-0.64543165897692312</v>
      </c>
      <c r="S46" s="89">
        <v>-4.6659597030752922</v>
      </c>
      <c r="T46" s="85">
        <v>0.12218417878795244</v>
      </c>
      <c r="U46" s="85" t="s">
        <v>141</v>
      </c>
    </row>
    <row r="47" spans="2:21" ht="45.4" customHeight="1" x14ac:dyDescent="0.25"/>
    <row r="48" spans="2:21" ht="48.75" x14ac:dyDescent="0.25">
      <c r="B48" s="31" t="s">
        <v>54</v>
      </c>
      <c r="C48" s="32" t="s">
        <v>30</v>
      </c>
      <c r="D48" s="43" t="s">
        <v>55</v>
      </c>
      <c r="E48" s="39" t="s">
        <v>111</v>
      </c>
      <c r="F48" s="39" t="s">
        <v>112</v>
      </c>
      <c r="G48" s="40" t="s">
        <v>113</v>
      </c>
      <c r="H48" s="39" t="s">
        <v>118</v>
      </c>
      <c r="I48" s="39" t="s">
        <v>120</v>
      </c>
      <c r="J48" s="48" t="s">
        <v>119</v>
      </c>
      <c r="K48" s="40" t="s">
        <v>114</v>
      </c>
      <c r="L48" s="40" t="s">
        <v>56</v>
      </c>
      <c r="M48" s="40" t="s">
        <v>115</v>
      </c>
      <c r="N48" s="40" t="s">
        <v>57</v>
      </c>
      <c r="O48" s="40" t="s">
        <v>58</v>
      </c>
      <c r="P48" s="40" t="s">
        <v>59</v>
      </c>
      <c r="Q48" s="40" t="s">
        <v>60</v>
      </c>
      <c r="R48" s="53" t="s">
        <v>199</v>
      </c>
      <c r="S48" s="53" t="s">
        <v>200</v>
      </c>
      <c r="T48" s="53" t="s">
        <v>116</v>
      </c>
      <c r="U48" s="53" t="s">
        <v>155</v>
      </c>
    </row>
    <row r="49" spans="2:21" x14ac:dyDescent="0.25">
      <c r="B49" s="33" t="s">
        <v>91</v>
      </c>
      <c r="C49" s="10" t="s">
        <v>62</v>
      </c>
      <c r="D49" s="26" t="s">
        <v>63</v>
      </c>
      <c r="E49" s="76">
        <v>-107475.27839476999</v>
      </c>
      <c r="F49" s="76">
        <v>5330.6222135359003</v>
      </c>
      <c r="G49" s="77">
        <v>2.4299999999999962</v>
      </c>
      <c r="H49" s="85">
        <v>-0.76556067005275963</v>
      </c>
      <c r="I49" s="94">
        <v>-5.5125601654572263</v>
      </c>
      <c r="J49" s="85">
        <v>9.4198862172180681E-2</v>
      </c>
      <c r="K49" s="79">
        <v>-52524.270213146927</v>
      </c>
      <c r="L49" s="79">
        <v>-175749.94318316394</v>
      </c>
      <c r="M49" s="79">
        <v>-258243.04470315843</v>
      </c>
      <c r="N49" s="80">
        <v>0.29885796411556687</v>
      </c>
      <c r="O49" s="80">
        <v>0.20339084165276081</v>
      </c>
      <c r="P49" s="81">
        <v>-123225.67297001701</v>
      </c>
      <c r="Q49" s="81">
        <v>-205718.77449001151</v>
      </c>
      <c r="R49" s="98">
        <v>-0.73244847755732978</v>
      </c>
      <c r="S49" s="82">
        <v>-4.7268785220889287</v>
      </c>
      <c r="T49" s="85">
        <v>0.1273927739372876</v>
      </c>
      <c r="U49" s="85" t="s">
        <v>141</v>
      </c>
    </row>
    <row r="50" spans="2:21" x14ac:dyDescent="0.25">
      <c r="B50" s="33" t="s">
        <v>91</v>
      </c>
      <c r="C50" s="10" t="s">
        <v>64</v>
      </c>
      <c r="D50" s="26" t="s">
        <v>63</v>
      </c>
      <c r="E50" s="83">
        <v>-59521.722765429964</v>
      </c>
      <c r="F50" s="83">
        <v>3252.8900188848988</v>
      </c>
      <c r="G50" s="84">
        <v>0.57000000000000384</v>
      </c>
      <c r="H50" s="85">
        <v>-0.17024900543186683</v>
      </c>
      <c r="I50" s="95">
        <v>-1.4414533877114708</v>
      </c>
      <c r="J50" s="85">
        <v>4.5811502559470085E-2</v>
      </c>
      <c r="K50" s="86">
        <v>-64168.615969369654</v>
      </c>
      <c r="L50" s="86">
        <v>-75988.387668395735</v>
      </c>
      <c r="M50" s="86">
        <v>-84291.367197987274</v>
      </c>
      <c r="N50" s="87">
        <v>0.84445292153577256</v>
      </c>
      <c r="O50" s="87">
        <v>0.76127150504805052</v>
      </c>
      <c r="P50" s="88">
        <v>-11819.771699026081</v>
      </c>
      <c r="Q50" s="88">
        <v>-20122.751228617621</v>
      </c>
      <c r="R50" s="98">
        <v>-0.15187620819775355</v>
      </c>
      <c r="S50" s="89">
        <v>-1.1405347777245114</v>
      </c>
      <c r="T50" s="85">
        <v>0.12059288367530155</v>
      </c>
      <c r="U50" s="85" t="s">
        <v>141</v>
      </c>
    </row>
    <row r="51" spans="2:21" x14ac:dyDescent="0.25">
      <c r="B51" s="33" t="s">
        <v>91</v>
      </c>
      <c r="C51" s="10" t="s">
        <v>65</v>
      </c>
      <c r="D51" s="26" t="s">
        <v>63</v>
      </c>
      <c r="E51" s="83">
        <v>-49104.643249150191</v>
      </c>
      <c r="F51" s="83">
        <v>2671.9687096930002</v>
      </c>
      <c r="G51" s="84">
        <v>0.43000000000000149</v>
      </c>
      <c r="H51" s="85">
        <v>-0.19127891416587348</v>
      </c>
      <c r="I51" s="95">
        <v>-2.7985901883438125</v>
      </c>
      <c r="J51" s="85">
        <v>4.3646976761261405E-2</v>
      </c>
      <c r="K51" s="86">
        <v>-63830.66441439488</v>
      </c>
      <c r="L51" s="86">
        <v>-60048.243412078504</v>
      </c>
      <c r="M51" s="86">
        <v>-72933.445396797732</v>
      </c>
      <c r="N51" s="87">
        <v>1.06298970273551</v>
      </c>
      <c r="O51" s="87">
        <v>0.87519058049597465</v>
      </c>
      <c r="P51" s="88">
        <v>3782.421002316376</v>
      </c>
      <c r="Q51" s="88">
        <v>-9102.7809824028518</v>
      </c>
      <c r="R51" s="98">
        <v>-0.18411348218702375</v>
      </c>
      <c r="S51" s="89">
        <v>-2.4787197136148582</v>
      </c>
      <c r="T51" s="85">
        <v>7.322722033271184E-2</v>
      </c>
      <c r="U51" s="85" t="s">
        <v>141</v>
      </c>
    </row>
    <row r="52" spans="2:21" x14ac:dyDescent="0.25">
      <c r="B52" s="33" t="s">
        <v>91</v>
      </c>
      <c r="C52" s="10" t="s">
        <v>66</v>
      </c>
      <c r="D52" s="26" t="s">
        <v>63</v>
      </c>
      <c r="E52" s="83">
        <v>-33866.598092700064</v>
      </c>
      <c r="F52" s="83">
        <v>2003.1440242000001</v>
      </c>
      <c r="G52" s="84">
        <v>0.37999999999999901</v>
      </c>
      <c r="H52" s="85">
        <v>-0.10385387329281701</v>
      </c>
      <c r="I52" s="95">
        <v>-5.37482904852257</v>
      </c>
      <c r="J52" s="85">
        <v>4.0732071630033818E-2</v>
      </c>
      <c r="K52" s="90">
        <v>-63786.025650054216</v>
      </c>
      <c r="L52" s="90">
        <v>-31816.746888637732</v>
      </c>
      <c r="M52" s="90">
        <v>-50474.139869693434</v>
      </c>
      <c r="N52" s="91">
        <v>2.0047940750609303</v>
      </c>
      <c r="O52" s="91">
        <v>1.2637367534093185</v>
      </c>
      <c r="P52" s="92">
        <v>31969.278761416484</v>
      </c>
      <c r="Q52" s="92">
        <v>13311.885780360783</v>
      </c>
      <c r="R52" s="98">
        <v>-9.8784850011698941E-2</v>
      </c>
      <c r="S52" s="89">
        <v>-7.0423029664735823</v>
      </c>
      <c r="T52" s="85">
        <v>9.6591098860294086E-2</v>
      </c>
      <c r="U52" s="85" t="s">
        <v>141</v>
      </c>
    </row>
    <row r="53" spans="2:21" x14ac:dyDescent="0.25">
      <c r="B53" s="33" t="s">
        <v>91</v>
      </c>
      <c r="C53" s="10" t="s">
        <v>67</v>
      </c>
      <c r="D53" s="26" t="s">
        <v>68</v>
      </c>
      <c r="E53" s="83">
        <v>-33866.598092700064</v>
      </c>
      <c r="F53" s="83">
        <v>2003.1440242000001</v>
      </c>
      <c r="G53" s="84">
        <v>0.37999999999999901</v>
      </c>
      <c r="H53" s="85">
        <v>-0.10385387329281701</v>
      </c>
      <c r="I53" s="95">
        <v>-5.37482904852257</v>
      </c>
      <c r="J53" s="85">
        <v>4.0732071630033818E-2</v>
      </c>
      <c r="K53" s="90">
        <v>-63786.025650054216</v>
      </c>
      <c r="L53" s="90">
        <v>53733.553133743349</v>
      </c>
      <c r="M53" s="90">
        <v>-50474.139869693434</v>
      </c>
      <c r="N53" s="91" t="s">
        <v>90</v>
      </c>
      <c r="O53" s="91">
        <v>1.2637367534093185</v>
      </c>
      <c r="P53" s="92">
        <v>117519.57878379757</v>
      </c>
      <c r="Q53" s="92">
        <v>13311.885780360783</v>
      </c>
      <c r="R53" s="98">
        <v>-9.8784850011698941E-2</v>
      </c>
      <c r="S53" s="89">
        <v>-7.0423029664735823</v>
      </c>
      <c r="T53" s="85">
        <v>9.6591098860294086E-2</v>
      </c>
      <c r="U53" s="85" t="s">
        <v>141</v>
      </c>
    </row>
    <row r="54" spans="2:21" x14ac:dyDescent="0.25">
      <c r="B54" s="33" t="s">
        <v>91</v>
      </c>
      <c r="C54" s="10" t="s">
        <v>69</v>
      </c>
      <c r="D54" s="26" t="s">
        <v>63</v>
      </c>
      <c r="E54" s="83">
        <v>-46560.454219070118</v>
      </c>
      <c r="F54" s="83">
        <v>2575.2369169070707</v>
      </c>
      <c r="G54" s="84">
        <v>0.75999999999999801</v>
      </c>
      <c r="H54" s="85">
        <v>-0.24353605529662684</v>
      </c>
      <c r="I54" s="95">
        <v>-2.323741700144649</v>
      </c>
      <c r="J54" s="85">
        <v>6.9775313295251842E-2</v>
      </c>
      <c r="K54" s="90">
        <v>-44634.819860452786</v>
      </c>
      <c r="L54" s="90">
        <v>-51992.02128604574</v>
      </c>
      <c r="M54" s="90">
        <v>-84554.60503087251</v>
      </c>
      <c r="N54" s="91">
        <v>0.85849364491686786</v>
      </c>
      <c r="O54" s="91">
        <v>0.52788159608995577</v>
      </c>
      <c r="P54" s="92">
        <v>-7357.2014255929535</v>
      </c>
      <c r="Q54" s="92">
        <v>-39919.785170419724</v>
      </c>
      <c r="R54" s="98">
        <v>-0.22124629295977363</v>
      </c>
      <c r="S54" s="89">
        <v>-2.6217126056123949</v>
      </c>
      <c r="T54" s="85">
        <v>0.14961962407436771</v>
      </c>
      <c r="U54" s="85" t="s">
        <v>141</v>
      </c>
    </row>
    <row r="55" spans="2:21" x14ac:dyDescent="0.25">
      <c r="B55" s="33" t="s">
        <v>91</v>
      </c>
      <c r="C55" s="10" t="s">
        <v>70</v>
      </c>
      <c r="D55" s="26" t="s">
        <v>71</v>
      </c>
      <c r="E55" s="83">
        <v>-46560.454219070118</v>
      </c>
      <c r="F55" s="83">
        <v>2575.2369169070707</v>
      </c>
      <c r="G55" s="84">
        <v>0.75999999999999801</v>
      </c>
      <c r="H55" s="85">
        <v>-0.24353605529662684</v>
      </c>
      <c r="I55" s="95">
        <v>-2.323741700144649</v>
      </c>
      <c r="J55" s="85">
        <v>6.9775313295251842E-2</v>
      </c>
      <c r="K55" s="90">
        <v>-44634.819860452786</v>
      </c>
      <c r="L55" s="90">
        <v>-67869.154267604128</v>
      </c>
      <c r="M55" s="90">
        <v>-84554.60503087251</v>
      </c>
      <c r="N55" s="87">
        <v>0.65765988013435805</v>
      </c>
      <c r="O55" s="87">
        <v>0.52788159608995577</v>
      </c>
      <c r="P55" s="88">
        <v>-23234.334407151342</v>
      </c>
      <c r="Q55" s="88">
        <v>-39919.785170419724</v>
      </c>
      <c r="R55" s="98">
        <v>-0.22124629295977363</v>
      </c>
      <c r="S55" s="89">
        <v>-2.6217126056123949</v>
      </c>
      <c r="T55" s="85">
        <v>0.14961962407436771</v>
      </c>
      <c r="U55" s="85" t="s">
        <v>141</v>
      </c>
    </row>
    <row r="56" spans="2:21" x14ac:dyDescent="0.25">
      <c r="B56" s="33" t="s">
        <v>91</v>
      </c>
      <c r="C56" s="10" t="s">
        <v>72</v>
      </c>
      <c r="D56" s="26" t="s">
        <v>73</v>
      </c>
      <c r="E56" s="83">
        <v>-10263.730133410078</v>
      </c>
      <c r="F56" s="83">
        <v>1065.6075779322</v>
      </c>
      <c r="G56" s="84">
        <v>0.89000000000000146</v>
      </c>
      <c r="H56" s="85">
        <v>-2.1763658929956214E-2</v>
      </c>
      <c r="I56" s="95">
        <v>-0.22465809290745328</v>
      </c>
      <c r="J56" s="85">
        <v>0.10906558469084962</v>
      </c>
      <c r="K56" s="90">
        <v>-26662.23829701636</v>
      </c>
      <c r="L56" s="90">
        <v>40240.435654586159</v>
      </c>
      <c r="M56" s="90">
        <v>-8009.773253710242</v>
      </c>
      <c r="N56" s="87" t="s">
        <v>90</v>
      </c>
      <c r="O56" s="87">
        <v>3.3287132422464056</v>
      </c>
      <c r="P56" s="88">
        <v>66902.673951602512</v>
      </c>
      <c r="Q56" s="88">
        <v>18652.465043306118</v>
      </c>
      <c r="R56" s="98">
        <v>-2.7401993697556359E-2</v>
      </c>
      <c r="S56" s="89">
        <v>-0.27582419639681244</v>
      </c>
      <c r="T56" s="85">
        <v>0.14199483867205154</v>
      </c>
      <c r="U56" s="85" t="s">
        <v>141</v>
      </c>
    </row>
    <row r="57" spans="2:21" x14ac:dyDescent="0.25">
      <c r="B57" s="33" t="s">
        <v>91</v>
      </c>
      <c r="C57" s="10" t="s">
        <v>74</v>
      </c>
      <c r="D57" s="26" t="s">
        <v>75</v>
      </c>
      <c r="E57" s="83">
        <v>-3633.8199388600478</v>
      </c>
      <c r="F57" s="83">
        <v>746.94807626870011</v>
      </c>
      <c r="G57" s="84">
        <v>1.1100000000000021</v>
      </c>
      <c r="H57" s="85">
        <v>2.9103539903735827E-3</v>
      </c>
      <c r="I57" s="97">
        <v>6.923025041022822E-2</v>
      </c>
      <c r="J57" s="85">
        <v>0.16287991113244932</v>
      </c>
      <c r="K57" s="90">
        <v>-23779.28170579439</v>
      </c>
      <c r="L57" s="90">
        <v>51558.261702242162</v>
      </c>
      <c r="M57" s="90">
        <v>3105.242137058638</v>
      </c>
      <c r="N57" s="87" t="s">
        <v>90</v>
      </c>
      <c r="O57" s="87" t="s">
        <v>90</v>
      </c>
      <c r="P57" s="88">
        <v>75337.543408036552</v>
      </c>
      <c r="Q57" s="88">
        <v>26884.523842853028</v>
      </c>
      <c r="R57" s="98">
        <v>3.8346836251380938E-3</v>
      </c>
      <c r="S57" s="89">
        <v>8.1914117359218191E-2</v>
      </c>
      <c r="T57" s="85">
        <v>0.17655801463098442</v>
      </c>
      <c r="U57" s="85">
        <v>2.9103539903735827E-3</v>
      </c>
    </row>
    <row r="58" spans="2:21" x14ac:dyDescent="0.25">
      <c r="B58" s="33" t="s">
        <v>91</v>
      </c>
      <c r="C58" s="10" t="s">
        <v>76</v>
      </c>
      <c r="D58" s="26" t="s">
        <v>73</v>
      </c>
      <c r="E58" s="83">
        <v>-6320.8576567000418</v>
      </c>
      <c r="F58" s="83">
        <v>941.17890139370024</v>
      </c>
      <c r="G58" s="84">
        <v>0.94999999999999929</v>
      </c>
      <c r="H58" s="85">
        <v>-8.3263740726232851E-3</v>
      </c>
      <c r="I58" s="95">
        <v>-0.28905863205818388</v>
      </c>
      <c r="J58" s="85">
        <v>9.3806040512476055E-2</v>
      </c>
      <c r="K58" s="90">
        <v>-26473.372764560394</v>
      </c>
      <c r="L58" s="90">
        <v>45014.333526297814</v>
      </c>
      <c r="M58" s="90">
        <v>-2461.9165173701476</v>
      </c>
      <c r="N58" s="87" t="s">
        <v>90</v>
      </c>
      <c r="O58" s="87">
        <v>10.753156160160787</v>
      </c>
      <c r="P58" s="88">
        <v>71487.706290858216</v>
      </c>
      <c r="Q58" s="88">
        <v>24011.456247190246</v>
      </c>
      <c r="R58" s="98">
        <v>-5.240529836405626E-3</v>
      </c>
      <c r="S58" s="89">
        <v>-8.0352381717641724E-2</v>
      </c>
      <c r="T58" s="85">
        <v>0.15375518296104251</v>
      </c>
      <c r="U58" s="85" t="s">
        <v>141</v>
      </c>
    </row>
    <row r="59" spans="2:21" x14ac:dyDescent="0.25">
      <c r="B59" s="33" t="s">
        <v>91</v>
      </c>
      <c r="C59" s="10" t="s">
        <v>77</v>
      </c>
      <c r="D59" s="26" t="s">
        <v>73</v>
      </c>
      <c r="E59" s="83">
        <v>-14204.965195155964</v>
      </c>
      <c r="F59" s="83">
        <v>1118.9253805763997</v>
      </c>
      <c r="G59" s="84">
        <v>0.64999999999999503</v>
      </c>
      <c r="H59" s="85">
        <v>-3.3410519882505693E-2</v>
      </c>
      <c r="I59" s="95">
        <v>-49.919308278447922</v>
      </c>
      <c r="J59" s="85">
        <v>6.5301335861048679E-2</v>
      </c>
      <c r="K59" s="90">
        <v>-38700.191590734292</v>
      </c>
      <c r="L59" s="90">
        <v>23218.512127040813</v>
      </c>
      <c r="M59" s="90">
        <v>-16257.368329754099</v>
      </c>
      <c r="N59" s="87" t="s">
        <v>90</v>
      </c>
      <c r="O59" s="87">
        <v>2.3804708613204957</v>
      </c>
      <c r="P59" s="88">
        <v>61918.703717775104</v>
      </c>
      <c r="Q59" s="88">
        <v>22442.823260980193</v>
      </c>
      <c r="R59" s="98">
        <v>-2.6490381367494185E-2</v>
      </c>
      <c r="S59" s="89">
        <v>-2.8508224291217039</v>
      </c>
      <c r="T59" s="85">
        <v>0.15644081784855499</v>
      </c>
      <c r="U59" s="85" t="s">
        <v>141</v>
      </c>
    </row>
    <row r="60" spans="2:21" x14ac:dyDescent="0.25">
      <c r="B60" s="33" t="s">
        <v>91</v>
      </c>
      <c r="C60" s="10" t="s">
        <v>78</v>
      </c>
      <c r="D60" s="26" t="s">
        <v>75</v>
      </c>
      <c r="E60" s="83">
        <v>-21699.333939349948</v>
      </c>
      <c r="F60" s="83">
        <v>1445.4941307065999</v>
      </c>
      <c r="G60" s="84">
        <v>2.9999999999999361E-2</v>
      </c>
      <c r="H60" s="85">
        <v>-5.0073972963760656E-2</v>
      </c>
      <c r="I60" s="95">
        <v>-0.57393000017706985</v>
      </c>
      <c r="J60" s="85">
        <v>8.3384798183426569E-3</v>
      </c>
      <c r="K60" s="90">
        <v>-37005.916226099012</v>
      </c>
      <c r="L60" s="90">
        <v>14855.103191668699</v>
      </c>
      <c r="M60" s="90">
        <v>-26737.739654706325</v>
      </c>
      <c r="N60" s="87" t="s">
        <v>90</v>
      </c>
      <c r="O60" s="87">
        <v>1.3840330822274762</v>
      </c>
      <c r="P60" s="88">
        <v>51861.019417767711</v>
      </c>
      <c r="Q60" s="88">
        <v>10268.176571392687</v>
      </c>
      <c r="R60" s="98">
        <v>-3.927679645972075E-2</v>
      </c>
      <c r="S60" s="89">
        <v>-0.38356608411442156</v>
      </c>
      <c r="T60" s="85">
        <v>0.11616887778273084</v>
      </c>
      <c r="U60" s="85" t="s">
        <v>141</v>
      </c>
    </row>
    <row r="61" spans="2:21" x14ac:dyDescent="0.25">
      <c r="B61" s="33" t="s">
        <v>91</v>
      </c>
      <c r="C61" s="10" t="s">
        <v>79</v>
      </c>
      <c r="D61" s="26" t="s">
        <v>73</v>
      </c>
      <c r="E61" s="83">
        <v>-21699.333939349948</v>
      </c>
      <c r="F61" s="83">
        <v>1445.4941307065999</v>
      </c>
      <c r="G61" s="84">
        <v>2.9999999999999361E-2</v>
      </c>
      <c r="H61" s="85">
        <v>-5.0073972963760656E-2</v>
      </c>
      <c r="I61" s="95">
        <v>-0.57393000017706985</v>
      </c>
      <c r="J61" s="85">
        <v>8.3384798183426569E-3</v>
      </c>
      <c r="K61" s="90">
        <v>-37005.916226099012</v>
      </c>
      <c r="L61" s="90">
        <v>15335.813415164324</v>
      </c>
      <c r="M61" s="90">
        <v>-26737.739654706325</v>
      </c>
      <c r="N61" s="87" t="s">
        <v>90</v>
      </c>
      <c r="O61" s="87">
        <v>1.3840330822274762</v>
      </c>
      <c r="P61" s="88">
        <v>52341.729641263337</v>
      </c>
      <c r="Q61" s="88">
        <v>10268.176571392687</v>
      </c>
      <c r="R61" s="98">
        <v>-3.927679645972075E-2</v>
      </c>
      <c r="S61" s="89">
        <v>-0.38356608411442156</v>
      </c>
      <c r="T61" s="85">
        <v>0.11616887778273084</v>
      </c>
      <c r="U61" s="85" t="s">
        <v>141</v>
      </c>
    </row>
    <row r="62" spans="2:21" x14ac:dyDescent="0.25">
      <c r="B62" s="33" t="s">
        <v>91</v>
      </c>
      <c r="C62" s="10" t="s">
        <v>80</v>
      </c>
      <c r="D62" s="26" t="s">
        <v>63</v>
      </c>
      <c r="E62" s="83">
        <v>-63537.673607840203</v>
      </c>
      <c r="F62" s="83">
        <v>3309.2535376985998</v>
      </c>
      <c r="G62" s="84">
        <v>-0.71999999999999531</v>
      </c>
      <c r="H62" s="85">
        <v>-0.1540119531309497</v>
      </c>
      <c r="I62" s="95">
        <v>-0.51646091255686588</v>
      </c>
      <c r="J62" s="85">
        <v>-9.7506074650382489E-3</v>
      </c>
      <c r="K62" s="90">
        <v>-41642.428554863436</v>
      </c>
      <c r="L62" s="90">
        <v>-91083.201062730572</v>
      </c>
      <c r="M62" s="90">
        <v>-98365.011596255586</v>
      </c>
      <c r="N62" s="87">
        <v>0.45719109637114724</v>
      </c>
      <c r="O62" s="87">
        <v>0.42334594261816383</v>
      </c>
      <c r="P62" s="88">
        <v>-49440.772507867136</v>
      </c>
      <c r="Q62" s="88">
        <v>-56722.58304139215</v>
      </c>
      <c r="R62" s="98">
        <v>-0.14127623560188529</v>
      </c>
      <c r="S62" s="89">
        <v>-0.45801820989810849</v>
      </c>
      <c r="T62" s="85">
        <v>4.0107450658508466E-2</v>
      </c>
      <c r="U62" s="85" t="s">
        <v>141</v>
      </c>
    </row>
    <row r="63" spans="2:21" x14ac:dyDescent="0.25">
      <c r="B63" s="33" t="s">
        <v>91</v>
      </c>
      <c r="C63" s="10" t="s">
        <v>81</v>
      </c>
      <c r="D63" s="26" t="s">
        <v>63</v>
      </c>
      <c r="E63" s="83">
        <v>-53600.859987230127</v>
      </c>
      <c r="F63" s="83">
        <v>2864.3354701095013</v>
      </c>
      <c r="G63" s="84">
        <v>-0.4599999999999973</v>
      </c>
      <c r="H63" s="85">
        <v>-0.15570961539936343</v>
      </c>
      <c r="I63" s="95">
        <v>-0.9431384185899031</v>
      </c>
      <c r="J63" s="85">
        <v>-3.907093208997077E-3</v>
      </c>
      <c r="K63" s="90">
        <v>-42497.838933333522</v>
      </c>
      <c r="L63" s="90">
        <v>-73897.017671734517</v>
      </c>
      <c r="M63" s="90">
        <v>-84497.623537472449</v>
      </c>
      <c r="N63" s="87">
        <v>0.57509545408337737</v>
      </c>
      <c r="O63" s="87">
        <v>0.50294714992175915</v>
      </c>
      <c r="P63" s="88">
        <v>-31399.178738400995</v>
      </c>
      <c r="Q63" s="88">
        <v>-41999.784604138928</v>
      </c>
      <c r="R63" s="98">
        <v>-0.14451052732362835</v>
      </c>
      <c r="S63" s="89">
        <v>-0.82487531826981264</v>
      </c>
      <c r="T63" s="85">
        <v>5.5798958083783691E-2</v>
      </c>
      <c r="U63" s="85" t="s">
        <v>141</v>
      </c>
    </row>
    <row r="64" spans="2:21" x14ac:dyDescent="0.25">
      <c r="B64" s="33" t="s">
        <v>91</v>
      </c>
      <c r="C64" s="10" t="s">
        <v>82</v>
      </c>
      <c r="D64" s="26" t="s">
        <v>83</v>
      </c>
      <c r="E64" s="83">
        <v>-53600.859987230127</v>
      </c>
      <c r="F64" s="83">
        <v>2864.3354701095013</v>
      </c>
      <c r="G64" s="84">
        <v>-0.4599999999999973</v>
      </c>
      <c r="H64" s="85">
        <v>-0.15570961539936343</v>
      </c>
      <c r="I64" s="95">
        <v>-0.9431384185899031</v>
      </c>
      <c r="J64" s="85">
        <v>-3.907093208997077E-3</v>
      </c>
      <c r="K64" s="90">
        <v>-42497.838933333522</v>
      </c>
      <c r="L64" s="90">
        <v>18806.269505552336</v>
      </c>
      <c r="M64" s="90">
        <v>-84497.623537472449</v>
      </c>
      <c r="N64" s="87" t="s">
        <v>90</v>
      </c>
      <c r="O64" s="87">
        <v>0.50294714992175915</v>
      </c>
      <c r="P64" s="88">
        <v>61304.108438885858</v>
      </c>
      <c r="Q64" s="88">
        <v>-41999.784604138928</v>
      </c>
      <c r="R64" s="98">
        <v>-0.14451052732362835</v>
      </c>
      <c r="S64" s="89">
        <v>-0.82487531826981264</v>
      </c>
      <c r="T64" s="85">
        <v>5.5798958083783691E-2</v>
      </c>
      <c r="U64" s="85" t="s">
        <v>141</v>
      </c>
    </row>
    <row r="65" spans="2:21" x14ac:dyDescent="0.25">
      <c r="B65" s="33" t="s">
        <v>91</v>
      </c>
      <c r="C65" s="10" t="s">
        <v>84</v>
      </c>
      <c r="D65" s="26" t="s">
        <v>63</v>
      </c>
      <c r="E65" s="83">
        <v>-42555.210148540151</v>
      </c>
      <c r="F65" s="83">
        <v>2377.2553723903011</v>
      </c>
      <c r="G65" s="84">
        <v>-0.66000000000000369</v>
      </c>
      <c r="H65" s="85">
        <v>-0.10618687631883189</v>
      </c>
      <c r="I65" s="95">
        <v>-0.37900193179221692</v>
      </c>
      <c r="J65" s="85">
        <v>-1.4129056906376433E-2</v>
      </c>
      <c r="K65" s="90">
        <v>-41734.476426991168</v>
      </c>
      <c r="L65" s="90">
        <v>-46397.177848096646</v>
      </c>
      <c r="M65" s="90">
        <v>-67660.15639995446</v>
      </c>
      <c r="N65" s="87">
        <v>0.89950463288152871</v>
      </c>
      <c r="O65" s="87">
        <v>0.61682500673349405</v>
      </c>
      <c r="P65" s="88">
        <v>-4662.7014211054775</v>
      </c>
      <c r="Q65" s="88">
        <v>-25925.679972963291</v>
      </c>
      <c r="R65" s="98">
        <v>-9.6168775365191833E-2</v>
      </c>
      <c r="S65" s="89">
        <v>-0.33004066204094057</v>
      </c>
      <c r="T65" s="85">
        <v>4.2522601523635295E-2</v>
      </c>
      <c r="U65" s="85" t="s">
        <v>141</v>
      </c>
    </row>
    <row r="66" spans="2:21" x14ac:dyDescent="0.25">
      <c r="B66" s="33" t="s">
        <v>91</v>
      </c>
      <c r="C66" s="10" t="s">
        <v>85</v>
      </c>
      <c r="D66" s="26" t="s">
        <v>75</v>
      </c>
      <c r="E66" s="83">
        <v>-59478.086844900041</v>
      </c>
      <c r="F66" s="83">
        <v>3058.3425650495001</v>
      </c>
      <c r="G66" s="84">
        <v>-1.1700000000000017</v>
      </c>
      <c r="H66" s="85">
        <v>-0.14437550673419922</v>
      </c>
      <c r="I66" s="95">
        <v>-1.4910650209682816</v>
      </c>
      <c r="J66" s="85">
        <v>-4.7097933237109597E-2</v>
      </c>
      <c r="K66" s="90">
        <v>-40907.67292664363</v>
      </c>
      <c r="L66" s="90">
        <v>-102194.39894333032</v>
      </c>
      <c r="M66" s="90">
        <v>-90921.688509564498</v>
      </c>
      <c r="N66" s="87">
        <v>0.40029271026221397</v>
      </c>
      <c r="O66" s="87">
        <v>0.44992205487187309</v>
      </c>
      <c r="P66" s="88">
        <v>-61286.726016686691</v>
      </c>
      <c r="Q66" s="88">
        <v>-50014.015582920867</v>
      </c>
      <c r="R66" s="98">
        <v>-0.12889258042711682</v>
      </c>
      <c r="S66" s="89">
        <v>-1.1643723815223896</v>
      </c>
      <c r="T66" s="85">
        <v>4.2880902755847557E-2</v>
      </c>
      <c r="U66" s="85" t="s">
        <v>141</v>
      </c>
    </row>
    <row r="67" spans="2:21" x14ac:dyDescent="0.25">
      <c r="B67" s="33" t="s">
        <v>91</v>
      </c>
      <c r="C67" s="10" t="s">
        <v>86</v>
      </c>
      <c r="D67" s="26" t="s">
        <v>73</v>
      </c>
      <c r="E67" s="83">
        <v>-59478.086844900041</v>
      </c>
      <c r="F67" s="83">
        <v>3058.3425650495001</v>
      </c>
      <c r="G67" s="84">
        <v>-1.1700000000000017</v>
      </c>
      <c r="H67" s="85">
        <v>-0.14437550673419922</v>
      </c>
      <c r="I67" s="95">
        <v>-1.4910650209682816</v>
      </c>
      <c r="J67" s="85">
        <v>-4.7097933237109597E-2</v>
      </c>
      <c r="K67" s="90">
        <v>-40907.67292664363</v>
      </c>
      <c r="L67" s="90">
        <v>-57530.493465882726</v>
      </c>
      <c r="M67" s="90">
        <v>-90921.688509564498</v>
      </c>
      <c r="N67" s="87">
        <v>0.71106069950370032</v>
      </c>
      <c r="O67" s="87">
        <v>0.44992205487187309</v>
      </c>
      <c r="P67" s="88">
        <v>-16622.820539239096</v>
      </c>
      <c r="Q67" s="88">
        <v>-50014.015582920867</v>
      </c>
      <c r="R67" s="98">
        <v>-0.12889258042711682</v>
      </c>
      <c r="S67" s="89">
        <v>-1.1643723815223896</v>
      </c>
      <c r="T67" s="85">
        <v>4.2880902755847557E-2</v>
      </c>
      <c r="U67" s="85" t="s">
        <v>141</v>
      </c>
    </row>
    <row r="68" spans="2:21" x14ac:dyDescent="0.25">
      <c r="B68" s="33" t="s">
        <v>91</v>
      </c>
      <c r="C68" s="10" t="s">
        <v>87</v>
      </c>
      <c r="D68" s="26" t="s">
        <v>73</v>
      </c>
      <c r="E68" s="83">
        <v>-3074.885757800017</v>
      </c>
      <c r="F68" s="83">
        <v>661.52376901579999</v>
      </c>
      <c r="G68" s="84">
        <v>0.86999999999999655</v>
      </c>
      <c r="H68" s="85">
        <v>7.5265177339664459E-4</v>
      </c>
      <c r="I68" s="95">
        <v>1.3403674805143467E-2</v>
      </c>
      <c r="J68" s="85">
        <v>5.4883882400907406E-2</v>
      </c>
      <c r="K68" s="90">
        <v>-38750.023219105788</v>
      </c>
      <c r="L68" s="90">
        <v>37305.766990857082</v>
      </c>
      <c r="M68" s="90">
        <v>2038.1574248347897</v>
      </c>
      <c r="N68" s="87" t="s">
        <v>90</v>
      </c>
      <c r="O68" s="87" t="s">
        <v>90</v>
      </c>
      <c r="P68" s="88">
        <v>76055.79020996287</v>
      </c>
      <c r="Q68" s="88">
        <v>40788.180643940577</v>
      </c>
      <c r="R68" s="98">
        <v>8.0557049367138301E-3</v>
      </c>
      <c r="S68" s="89">
        <v>5.2176011098712193E-2</v>
      </c>
      <c r="T68" s="85">
        <v>0.10851383433824964</v>
      </c>
      <c r="U68" s="85">
        <v>7.5265177339664459E-4</v>
      </c>
    </row>
    <row r="69" spans="2:21" x14ac:dyDescent="0.25">
      <c r="B69" s="33" t="s">
        <v>91</v>
      </c>
      <c r="C69" s="10" t="s">
        <v>88</v>
      </c>
      <c r="D69" s="26" t="s">
        <v>63</v>
      </c>
      <c r="E69" s="83">
        <v>-123646.90601993009</v>
      </c>
      <c r="F69" s="83">
        <v>5798.662795529699</v>
      </c>
      <c r="G69" s="84">
        <v>1.3699999999999974</v>
      </c>
      <c r="H69" s="85">
        <v>-0.68082394044756755</v>
      </c>
      <c r="I69" s="95">
        <v>-6.682879465428619</v>
      </c>
      <c r="J69" s="85">
        <v>4.5109483823608382E-2</v>
      </c>
      <c r="K69" s="90">
        <v>-52070.431646771496</v>
      </c>
      <c r="L69" s="86">
        <v>-226992.44639666725</v>
      </c>
      <c r="M69" s="86">
        <v>-290083.78921010776</v>
      </c>
      <c r="N69" s="87">
        <v>0.22939279466497703</v>
      </c>
      <c r="O69" s="87">
        <v>0.17950134955337635</v>
      </c>
      <c r="P69" s="88">
        <v>-174922.01474989575</v>
      </c>
      <c r="Q69" s="88">
        <v>-238013.35756333626</v>
      </c>
      <c r="R69" s="98">
        <v>-0.61901777593979013</v>
      </c>
      <c r="S69" s="89">
        <v>-4.52740646998339</v>
      </c>
      <c r="T69" s="85">
        <v>0.13699139960679288</v>
      </c>
      <c r="U69" s="85" t="s">
        <v>141</v>
      </c>
    </row>
    <row r="70" spans="2:21" ht="43.9" customHeight="1" x14ac:dyDescent="0.25">
      <c r="B70" s="18"/>
      <c r="C70" s="19"/>
      <c r="D70" s="19"/>
      <c r="E70" s="20"/>
      <c r="F70" s="20"/>
      <c r="G70" s="21"/>
      <c r="H70" s="21"/>
      <c r="I70" s="22"/>
      <c r="J70" s="49"/>
      <c r="K70" s="22"/>
    </row>
    <row r="71" spans="2:21" ht="48.75" x14ac:dyDescent="0.25">
      <c r="B71" s="31" t="s">
        <v>54</v>
      </c>
      <c r="C71" s="32" t="s">
        <v>30</v>
      </c>
      <c r="D71" s="43" t="s">
        <v>55</v>
      </c>
      <c r="E71" s="39" t="s">
        <v>111</v>
      </c>
      <c r="F71" s="39" t="s">
        <v>112</v>
      </c>
      <c r="G71" s="40" t="s">
        <v>113</v>
      </c>
      <c r="H71" s="39" t="s">
        <v>118</v>
      </c>
      <c r="I71" s="39" t="s">
        <v>120</v>
      </c>
      <c r="J71" s="48" t="s">
        <v>119</v>
      </c>
      <c r="K71" s="40" t="s">
        <v>114</v>
      </c>
      <c r="L71" s="40" t="s">
        <v>56</v>
      </c>
      <c r="M71" s="40" t="s">
        <v>115</v>
      </c>
      <c r="N71" s="40" t="s">
        <v>57</v>
      </c>
      <c r="O71" s="40" t="s">
        <v>58</v>
      </c>
      <c r="P71" s="40" t="s">
        <v>59</v>
      </c>
      <c r="Q71" s="40" t="s">
        <v>60</v>
      </c>
      <c r="R71" s="53" t="s">
        <v>199</v>
      </c>
      <c r="S71" s="53" t="s">
        <v>200</v>
      </c>
      <c r="T71" s="53" t="s">
        <v>116</v>
      </c>
      <c r="U71" s="53" t="s">
        <v>155</v>
      </c>
    </row>
    <row r="72" spans="2:21" x14ac:dyDescent="0.25">
      <c r="B72" s="33" t="s">
        <v>92</v>
      </c>
      <c r="C72" s="10" t="s">
        <v>62</v>
      </c>
      <c r="D72" s="26" t="s">
        <v>63</v>
      </c>
      <c r="E72" s="27">
        <v>-89512.38109998015</v>
      </c>
      <c r="F72" s="27">
        <v>5330.6222135359003</v>
      </c>
      <c r="G72" s="25">
        <v>7.4199999999999982</v>
      </c>
      <c r="H72" s="85">
        <v>-0.53867704385184234</v>
      </c>
      <c r="I72" s="62">
        <v>-3.859031962897129</v>
      </c>
      <c r="J72" s="85">
        <v>0.243496144468452</v>
      </c>
      <c r="K72" s="28">
        <v>-52524.270213146927</v>
      </c>
      <c r="L72" s="28">
        <v>-120620.16293237073</v>
      </c>
      <c r="M72" s="28">
        <v>-180781.31490886258</v>
      </c>
      <c r="N72" s="29">
        <v>0.43545182609806465</v>
      </c>
      <c r="O72" s="29">
        <v>0.29054037050027004</v>
      </c>
      <c r="P72" s="23">
        <v>-68095.892719223804</v>
      </c>
      <c r="Q72" s="23">
        <v>-128257.04469571565</v>
      </c>
      <c r="R72" s="98">
        <v>-0.57486129558271559</v>
      </c>
      <c r="S72" s="60">
        <v>-4.8583632375661034</v>
      </c>
      <c r="T72" s="85">
        <v>0.21480808619070299</v>
      </c>
      <c r="U72" s="85" t="s">
        <v>141</v>
      </c>
    </row>
    <row r="73" spans="2:21" x14ac:dyDescent="0.25">
      <c r="B73" s="33" t="s">
        <v>92</v>
      </c>
      <c r="C73" s="10" t="s">
        <v>64</v>
      </c>
      <c r="D73" s="26" t="s">
        <v>63</v>
      </c>
      <c r="E73" s="27">
        <v>-46041.868640920089</v>
      </c>
      <c r="F73" s="27">
        <v>3252.8900188848988</v>
      </c>
      <c r="G73" s="25">
        <v>4.2600000000000016</v>
      </c>
      <c r="H73" s="85">
        <v>-7.6070768490021812E-2</v>
      </c>
      <c r="I73" s="62">
        <v>-0.62534864747269936</v>
      </c>
      <c r="J73" s="85">
        <v>0.21418548629930745</v>
      </c>
      <c r="K73" s="28">
        <v>-64168.615969369654</v>
      </c>
      <c r="L73" s="28">
        <v>-17836.838060142181</v>
      </c>
      <c r="M73" s="28">
        <v>-36568.487802158808</v>
      </c>
      <c r="N73" s="29">
        <v>3.59753313636678</v>
      </c>
      <c r="O73" s="29">
        <v>1.7547516954086759</v>
      </c>
      <c r="P73" s="23">
        <v>46331.777909227472</v>
      </c>
      <c r="Q73" s="23">
        <v>27600.128167210845</v>
      </c>
      <c r="R73" s="98">
        <v>-0.11903463741620959</v>
      </c>
      <c r="S73" s="60">
        <v>-1.4329360285072423</v>
      </c>
      <c r="T73" s="85">
        <v>0.20644709094862124</v>
      </c>
      <c r="U73" s="85" t="s">
        <v>141</v>
      </c>
    </row>
    <row r="74" spans="2:21" x14ac:dyDescent="0.25">
      <c r="B74" s="33" t="s">
        <v>92</v>
      </c>
      <c r="C74" s="10" t="s">
        <v>65</v>
      </c>
      <c r="D74" s="26" t="s">
        <v>63</v>
      </c>
      <c r="E74" s="27">
        <v>-36218.412129130185</v>
      </c>
      <c r="F74" s="27">
        <v>2671.9687096930002</v>
      </c>
      <c r="G74" s="25">
        <v>3.8800000000000043</v>
      </c>
      <c r="H74" s="85">
        <v>-8.8016051715253854E-2</v>
      </c>
      <c r="I74" s="62">
        <v>-1.2413571763090472</v>
      </c>
      <c r="J74" s="85">
        <v>0.23585116927934208</v>
      </c>
      <c r="K74" s="28">
        <v>-63830.66441439488</v>
      </c>
      <c r="L74" s="28">
        <v>-9917.3997356276523</v>
      </c>
      <c r="M74" s="28">
        <v>-32350.767702152254</v>
      </c>
      <c r="N74" s="29">
        <v>6.436229870324488</v>
      </c>
      <c r="O74" s="29">
        <v>1.9730803609383374</v>
      </c>
      <c r="P74" s="23">
        <v>53913.264678767227</v>
      </c>
      <c r="Q74" s="23">
        <v>31479.896712242626</v>
      </c>
      <c r="R74" s="98">
        <v>-0.14227470521707286</v>
      </c>
      <c r="S74" s="60">
        <v>-6.9867512912430527</v>
      </c>
      <c r="T74" s="85">
        <v>0.16609977324263031</v>
      </c>
      <c r="U74" s="85" t="s">
        <v>141</v>
      </c>
    </row>
    <row r="75" spans="2:21" x14ac:dyDescent="0.25">
      <c r="B75" s="33" t="s">
        <v>92</v>
      </c>
      <c r="C75" s="10" t="s">
        <v>66</v>
      </c>
      <c r="D75" s="26" t="s">
        <v>63</v>
      </c>
      <c r="E75" s="27">
        <v>-23309.20752310002</v>
      </c>
      <c r="F75" s="27">
        <v>2003.1440242000001</v>
      </c>
      <c r="G75" s="25">
        <v>3.3099999999999987</v>
      </c>
      <c r="H75" s="85">
        <v>-2.9747289125666394E-2</v>
      </c>
      <c r="I75" s="62">
        <v>-1.4582950067961802</v>
      </c>
      <c r="J75" s="85">
        <v>0.22468040187586574</v>
      </c>
      <c r="K75" s="28">
        <v>-63786.025650054216</v>
      </c>
      <c r="L75" s="28">
        <v>22683.238180107008</v>
      </c>
      <c r="M75" s="28">
        <v>-13694.50499296491</v>
      </c>
      <c r="N75" s="29" t="s">
        <v>90</v>
      </c>
      <c r="O75" s="29">
        <v>4.6577824961780028</v>
      </c>
      <c r="P75" s="23">
        <v>86469.263830161217</v>
      </c>
      <c r="Q75" s="23">
        <v>50091.520657089306</v>
      </c>
      <c r="R75" s="98">
        <v>-7.1611397718525927E-2</v>
      </c>
      <c r="S75" s="60">
        <v>-1.1529831967426962</v>
      </c>
      <c r="T75" s="85">
        <v>0.17923592845580164</v>
      </c>
      <c r="U75" s="85" t="s">
        <v>141</v>
      </c>
    </row>
    <row r="76" spans="2:21" x14ac:dyDescent="0.25">
      <c r="B76" s="33" t="s">
        <v>92</v>
      </c>
      <c r="C76" s="10" t="s">
        <v>67</v>
      </c>
      <c r="D76" s="26" t="s">
        <v>68</v>
      </c>
      <c r="E76" s="27">
        <v>-23309.20752310002</v>
      </c>
      <c r="F76" s="27">
        <v>2003.1440242000001</v>
      </c>
      <c r="G76" s="25">
        <v>3.3099999999999987</v>
      </c>
      <c r="H76" s="85">
        <v>-2.9747289125666394E-2</v>
      </c>
      <c r="I76" s="62">
        <v>-1.4582950067961802</v>
      </c>
      <c r="J76" s="85">
        <v>0.22468040187586574</v>
      </c>
      <c r="K76" s="28">
        <v>-63786.025650054216</v>
      </c>
      <c r="L76" s="28">
        <v>77865.868313091269</v>
      </c>
      <c r="M76" s="28">
        <v>-13694.50499296491</v>
      </c>
      <c r="N76" s="30" t="s">
        <v>90</v>
      </c>
      <c r="O76" s="30">
        <v>4.6577824961780028</v>
      </c>
      <c r="P76" s="24">
        <v>141651.8939631455</v>
      </c>
      <c r="Q76" s="24">
        <v>50091.520657089306</v>
      </c>
      <c r="R76" s="98">
        <v>-7.1611397718525927E-2</v>
      </c>
      <c r="S76" s="60">
        <v>-1.1529831967426962</v>
      </c>
      <c r="T76" s="85">
        <v>0.17923592845580164</v>
      </c>
      <c r="U76" s="85" t="s">
        <v>141</v>
      </c>
    </row>
    <row r="77" spans="2:21" x14ac:dyDescent="0.25">
      <c r="B77" s="33" t="s">
        <v>92</v>
      </c>
      <c r="C77" s="10" t="s">
        <v>69</v>
      </c>
      <c r="D77" s="26" t="s">
        <v>63</v>
      </c>
      <c r="E77" s="27">
        <v>-33513.697571740049</v>
      </c>
      <c r="F77" s="27">
        <v>2575.2369169070707</v>
      </c>
      <c r="G77" s="25">
        <v>4.1499999999999986</v>
      </c>
      <c r="H77" s="85">
        <v>-0.12545316664552286</v>
      </c>
      <c r="I77" s="62">
        <v>-1.1580718993879351</v>
      </c>
      <c r="J77" s="85">
        <v>0.28336348935067757</v>
      </c>
      <c r="K77" s="28">
        <v>-44634.819860452786</v>
      </c>
      <c r="L77" s="28">
        <v>1221.1817028112564</v>
      </c>
      <c r="M77" s="28">
        <v>-42139.145898384741</v>
      </c>
      <c r="N77" s="30" t="s">
        <v>90</v>
      </c>
      <c r="O77" s="30">
        <v>1.0592245976718695</v>
      </c>
      <c r="P77" s="24">
        <v>45856.001563264042</v>
      </c>
      <c r="Q77" s="24">
        <v>2495.6739620680455</v>
      </c>
      <c r="R77" s="98">
        <v>-0.15188774967999935</v>
      </c>
      <c r="S77" s="60">
        <v>-1.1297824150546185</v>
      </c>
      <c r="T77" s="85">
        <v>0.26165695477999185</v>
      </c>
      <c r="U77" s="85" t="s">
        <v>141</v>
      </c>
    </row>
    <row r="78" spans="2:21" x14ac:dyDescent="0.25">
      <c r="B78" s="33" t="s">
        <v>92</v>
      </c>
      <c r="C78" s="10" t="s">
        <v>70</v>
      </c>
      <c r="D78" s="26" t="s">
        <v>71</v>
      </c>
      <c r="E78" s="27">
        <v>-33513.697571740049</v>
      </c>
      <c r="F78" s="27">
        <v>2575.2369169070707</v>
      </c>
      <c r="G78" s="25">
        <v>4.1499999999999986</v>
      </c>
      <c r="H78" s="85">
        <v>-0.12545316664552286</v>
      </c>
      <c r="I78" s="62">
        <v>-1.1580718993879351</v>
      </c>
      <c r="J78" s="85">
        <v>0.28336348935067757</v>
      </c>
      <c r="K78" s="28">
        <v>-44634.819860452786</v>
      </c>
      <c r="L78" s="28">
        <v>-14655.951278747132</v>
      </c>
      <c r="M78" s="28">
        <v>-42139.145898384741</v>
      </c>
      <c r="N78" s="30">
        <v>3.0455082042459138</v>
      </c>
      <c r="O78" s="30">
        <v>1.0592245976718695</v>
      </c>
      <c r="P78" s="24">
        <v>29978.868581705654</v>
      </c>
      <c r="Q78" s="24">
        <v>2495.6739620680455</v>
      </c>
      <c r="R78" s="98">
        <v>-0.15188774967999935</v>
      </c>
      <c r="S78" s="60">
        <v>-1.1297824150546185</v>
      </c>
      <c r="T78" s="85">
        <v>0.26165695477999185</v>
      </c>
      <c r="U78" s="85" t="s">
        <v>141</v>
      </c>
    </row>
    <row r="79" spans="2:21" x14ac:dyDescent="0.25">
      <c r="B79" s="33" t="s">
        <v>92</v>
      </c>
      <c r="C79" s="10" t="s">
        <v>72</v>
      </c>
      <c r="D79" s="26" t="s">
        <v>73</v>
      </c>
      <c r="E79" s="27">
        <v>-1592.1651737201028</v>
      </c>
      <c r="F79" s="27">
        <v>1065.6075779322</v>
      </c>
      <c r="G79" s="25">
        <v>3.1600000000000046</v>
      </c>
      <c r="H79" s="85">
        <v>4.0444219575031262E-2</v>
      </c>
      <c r="I79" s="99">
        <v>0.62262202257369836</v>
      </c>
      <c r="J79" s="85">
        <v>0.36833858172349054</v>
      </c>
      <c r="K79" s="28">
        <v>-26662.23829701636</v>
      </c>
      <c r="L79" s="28">
        <v>108443.79796539182</v>
      </c>
      <c r="M79" s="28">
        <v>22197.887956437655</v>
      </c>
      <c r="N79" s="29" t="s">
        <v>90</v>
      </c>
      <c r="O79" s="29" t="s">
        <v>90</v>
      </c>
      <c r="P79" s="23">
        <v>135106.03626240819</v>
      </c>
      <c r="Q79" s="23">
        <v>48860.126253454015</v>
      </c>
      <c r="R79" s="98">
        <v>-7.1824104785742421E-3</v>
      </c>
      <c r="S79" s="60">
        <v>-1.3025073266037121E-2</v>
      </c>
      <c r="T79" s="85">
        <v>0.26320483161742636</v>
      </c>
      <c r="U79" s="85" t="s">
        <v>143</v>
      </c>
    </row>
    <row r="80" spans="2:21" x14ac:dyDescent="0.25">
      <c r="B80" s="33" t="s">
        <v>92</v>
      </c>
      <c r="C80" s="10" t="s">
        <v>74</v>
      </c>
      <c r="D80" s="26" t="s">
        <v>75</v>
      </c>
      <c r="E80" s="27">
        <v>3483.5802291200089</v>
      </c>
      <c r="F80" s="27">
        <v>746.94807626870011</v>
      </c>
      <c r="G80" s="25">
        <v>2.9600000000000035</v>
      </c>
      <c r="H80" s="85">
        <v>5.9801669978273617E-2</v>
      </c>
      <c r="I80" s="62">
        <v>0.60421832475346504</v>
      </c>
      <c r="J80" s="85">
        <v>0.4269925771118987</v>
      </c>
      <c r="K80" s="28">
        <v>-23779.28170579439</v>
      </c>
      <c r="L80" s="28">
        <v>158035.10150575964</v>
      </c>
      <c r="M80" s="28">
        <v>27101.074328439194</v>
      </c>
      <c r="N80" s="29" t="s">
        <v>90</v>
      </c>
      <c r="O80" s="29" t="s">
        <v>90</v>
      </c>
      <c r="P80" s="23">
        <v>181814.38321155403</v>
      </c>
      <c r="Q80" s="23">
        <v>50880.356034233584</v>
      </c>
      <c r="R80" s="98">
        <v>1.913263378486631E-2</v>
      </c>
      <c r="S80" s="60">
        <v>0.15561279244473061</v>
      </c>
      <c r="T80" s="85">
        <v>0.29333774503828319</v>
      </c>
      <c r="U80" s="85">
        <v>1.913263378486631E-2</v>
      </c>
    </row>
    <row r="81" spans="2:21" ht="13.9" customHeight="1" x14ac:dyDescent="0.25">
      <c r="B81" s="33" t="s">
        <v>92</v>
      </c>
      <c r="C81" s="10" t="s">
        <v>76</v>
      </c>
      <c r="D81" s="26" t="s">
        <v>73</v>
      </c>
      <c r="E81" s="27">
        <v>1484.189710199862</v>
      </c>
      <c r="F81" s="27">
        <v>941.17890139370024</v>
      </c>
      <c r="G81" s="25">
        <v>3.129999999999999</v>
      </c>
      <c r="H81" s="85">
        <v>4.2927364517672643E-2</v>
      </c>
      <c r="I81" s="62">
        <v>3.034851234165211</v>
      </c>
      <c r="J81" s="85">
        <v>0.29637766452416026</v>
      </c>
      <c r="K81" s="28">
        <v>-26473.372764560394</v>
      </c>
      <c r="L81" s="28">
        <v>119077.8574098699</v>
      </c>
      <c r="M81" s="28">
        <v>25847.223093752749</v>
      </c>
      <c r="N81" s="29" t="s">
        <v>90</v>
      </c>
      <c r="O81" s="29" t="s">
        <v>90</v>
      </c>
      <c r="P81" s="23">
        <v>145551.2301744303</v>
      </c>
      <c r="Q81" s="23">
        <v>52320.595858313143</v>
      </c>
      <c r="R81" s="98">
        <v>7.0513385263504032E-3</v>
      </c>
      <c r="S81" s="60">
        <v>0.21830772589349631</v>
      </c>
      <c r="T81" s="85">
        <v>0.2156522635158343</v>
      </c>
      <c r="U81" s="85">
        <v>7.0513385263504032E-3</v>
      </c>
    </row>
    <row r="82" spans="2:21" x14ac:dyDescent="0.25">
      <c r="B82" s="33" t="s">
        <v>92</v>
      </c>
      <c r="C82" s="10" t="s">
        <v>77</v>
      </c>
      <c r="D82" s="26" t="s">
        <v>73</v>
      </c>
      <c r="E82" s="27">
        <v>-6098.0773437000171</v>
      </c>
      <c r="F82" s="27">
        <v>1118.9253805763997</v>
      </c>
      <c r="G82" s="25">
        <v>2.9299999999999962</v>
      </c>
      <c r="H82" s="85">
        <v>2.5041391496690293E-2</v>
      </c>
      <c r="I82" s="62">
        <v>50.329859031501371</v>
      </c>
      <c r="J82" s="85">
        <v>0.27458522076493763</v>
      </c>
      <c r="K82" s="28">
        <v>-38700.191590734292</v>
      </c>
      <c r="L82" s="28">
        <v>99039.96775425112</v>
      </c>
      <c r="M82" s="28">
        <v>16391.168813564233</v>
      </c>
      <c r="N82" s="29" t="s">
        <v>90</v>
      </c>
      <c r="O82" s="29" t="s">
        <v>90</v>
      </c>
      <c r="P82" s="23">
        <v>137740.15934498541</v>
      </c>
      <c r="Q82" s="23">
        <v>55091.360404298524</v>
      </c>
      <c r="R82" s="98">
        <v>-1.4445216547507553E-2</v>
      </c>
      <c r="S82" s="60">
        <v>-0.23774643550165631</v>
      </c>
      <c r="T82" s="85">
        <v>0.21671024272465716</v>
      </c>
      <c r="U82" s="85" t="s">
        <v>143</v>
      </c>
    </row>
    <row r="83" spans="2:21" x14ac:dyDescent="0.25">
      <c r="B83" s="33" t="s">
        <v>92</v>
      </c>
      <c r="C83" s="10" t="s">
        <v>78</v>
      </c>
      <c r="D83" s="26" t="s">
        <v>75</v>
      </c>
      <c r="E83" s="27">
        <v>-12484.009145759948</v>
      </c>
      <c r="F83" s="27">
        <v>1445.4941307065999</v>
      </c>
      <c r="G83" s="25">
        <v>2.7200000000000042</v>
      </c>
      <c r="H83" s="85">
        <v>1.0636650353005761E-2</v>
      </c>
      <c r="I83" s="62">
        <v>0.19834383456541083</v>
      </c>
      <c r="J83" s="85">
        <v>0.19867232427786785</v>
      </c>
      <c r="K83" s="28">
        <v>-37005.916226099012</v>
      </c>
      <c r="L83" s="28">
        <v>153275.65958811823</v>
      </c>
      <c r="M83" s="28">
        <v>9240.2689669472165</v>
      </c>
      <c r="N83" s="29" t="s">
        <v>90</v>
      </c>
      <c r="O83" s="29" t="s">
        <v>90</v>
      </c>
      <c r="P83" s="23">
        <v>190281.57581421724</v>
      </c>
      <c r="Q83" s="23">
        <v>46246.185193046229</v>
      </c>
      <c r="R83" s="98">
        <v>-2.6399395139250697E-2</v>
      </c>
      <c r="S83" s="60">
        <v>-0.45770677740937959</v>
      </c>
      <c r="T83" s="85">
        <v>0.16290085586237521</v>
      </c>
      <c r="U83" s="85" t="s">
        <v>143</v>
      </c>
    </row>
    <row r="84" spans="2:21" x14ac:dyDescent="0.25">
      <c r="B84" s="33" t="s">
        <v>92</v>
      </c>
      <c r="C84" s="10" t="s">
        <v>79</v>
      </c>
      <c r="D84" s="26" t="s">
        <v>73</v>
      </c>
      <c r="E84" s="27">
        <v>-12484.009145759948</v>
      </c>
      <c r="F84" s="27">
        <v>1445.4941307065999</v>
      </c>
      <c r="G84" s="25">
        <v>2.7200000000000042</v>
      </c>
      <c r="H84" s="85">
        <v>1.0636650353005761E-2</v>
      </c>
      <c r="I84" s="62">
        <v>0.19834383456541083</v>
      </c>
      <c r="J84" s="85">
        <v>0.19867232427786785</v>
      </c>
      <c r="K84" s="28">
        <v>-37005.916226099012</v>
      </c>
      <c r="L84" s="28">
        <v>96220.081302025632</v>
      </c>
      <c r="M84" s="28">
        <v>9240.2689669472165</v>
      </c>
      <c r="N84" s="29" t="s">
        <v>90</v>
      </c>
      <c r="O84" s="29" t="s">
        <v>90</v>
      </c>
      <c r="P84" s="23">
        <v>133225.99752812466</v>
      </c>
      <c r="Q84" s="23">
        <v>46246.185193046229</v>
      </c>
      <c r="R84" s="98">
        <v>-2.6399395139250697E-2</v>
      </c>
      <c r="S84" s="60">
        <v>-0.45770677740937959</v>
      </c>
      <c r="T84" s="85">
        <v>0.16290085586237521</v>
      </c>
      <c r="U84" s="85" t="s">
        <v>143</v>
      </c>
    </row>
    <row r="85" spans="2:21" x14ac:dyDescent="0.25">
      <c r="B85" s="33" t="s">
        <v>92</v>
      </c>
      <c r="C85" s="10" t="s">
        <v>80</v>
      </c>
      <c r="D85" s="26" t="s">
        <v>63</v>
      </c>
      <c r="E85" s="27">
        <v>-51493.498474740249</v>
      </c>
      <c r="F85" s="27">
        <v>3309.2535376985998</v>
      </c>
      <c r="G85" s="25">
        <v>2.91</v>
      </c>
      <c r="H85" s="85">
        <v>-7.6683576190715586E-2</v>
      </c>
      <c r="I85" s="62">
        <v>-0.25549096221082329</v>
      </c>
      <c r="J85" s="85">
        <v>0.11669908404084016</v>
      </c>
      <c r="K85" s="28">
        <v>-41642.428554863436</v>
      </c>
      <c r="L85" s="28">
        <v>-32171.457164779596</v>
      </c>
      <c r="M85" s="28">
        <v>-48660.927658849629</v>
      </c>
      <c r="N85" s="29">
        <v>1.2943905009205612</v>
      </c>
      <c r="O85" s="29">
        <v>0.85576725636651962</v>
      </c>
      <c r="P85" s="23">
        <v>9470.9713900838397</v>
      </c>
      <c r="Q85" s="23">
        <v>-7018.4991039861925</v>
      </c>
      <c r="R85" s="98">
        <v>-0.11613017733960529</v>
      </c>
      <c r="S85" s="60">
        <v>-0.42229321973730921</v>
      </c>
      <c r="T85" s="85">
        <v>0.10521767702811897</v>
      </c>
      <c r="U85" s="85" t="s">
        <v>141</v>
      </c>
    </row>
    <row r="86" spans="2:21" x14ac:dyDescent="0.25">
      <c r="B86" s="33" t="s">
        <v>92</v>
      </c>
      <c r="C86" s="10" t="s">
        <v>81</v>
      </c>
      <c r="D86" s="26" t="s">
        <v>63</v>
      </c>
      <c r="E86" s="27">
        <v>-42137.90489413013</v>
      </c>
      <c r="F86" s="27">
        <v>2864.3354701095013</v>
      </c>
      <c r="G86" s="25">
        <v>2.8499999999999979</v>
      </c>
      <c r="H86" s="85">
        <v>-7.7186019886444301E-2</v>
      </c>
      <c r="I86" s="62">
        <v>-0.45500427792172127</v>
      </c>
      <c r="J86" s="85">
        <v>0.14025673128121002</v>
      </c>
      <c r="K86" s="28">
        <v>-42497.838933333522</v>
      </c>
      <c r="L86" s="28">
        <v>-17573.775777427538</v>
      </c>
      <c r="M86" s="28">
        <v>-40764.79924768873</v>
      </c>
      <c r="N86" s="29">
        <v>2.4182531671946932</v>
      </c>
      <c r="O86" s="29">
        <v>1.0425131416719304</v>
      </c>
      <c r="P86" s="23">
        <v>24924.063155905984</v>
      </c>
      <c r="Q86" s="23">
        <v>1733.0396856447915</v>
      </c>
      <c r="R86" s="98">
        <v>-0.11845525095202909</v>
      </c>
      <c r="S86" s="60">
        <v>-0.878315175525476</v>
      </c>
      <c r="T86" s="85">
        <v>0.11832687431929476</v>
      </c>
      <c r="U86" s="85" t="s">
        <v>141</v>
      </c>
    </row>
    <row r="87" spans="2:21" x14ac:dyDescent="0.25">
      <c r="B87" s="33" t="s">
        <v>92</v>
      </c>
      <c r="C87" s="10" t="s">
        <v>82</v>
      </c>
      <c r="D87" s="26" t="s">
        <v>83</v>
      </c>
      <c r="E87" s="27">
        <v>-42137.90489413013</v>
      </c>
      <c r="F87" s="27">
        <v>2864.3354701095013</v>
      </c>
      <c r="G87" s="25">
        <v>2.8499999999999979</v>
      </c>
      <c r="H87" s="85">
        <v>-7.7186019886444301E-2</v>
      </c>
      <c r="I87" s="62">
        <v>-0.45500427792172127</v>
      </c>
      <c r="J87" s="85">
        <v>0.14025673128121002</v>
      </c>
      <c r="K87" s="28">
        <v>-42497.838933333522</v>
      </c>
      <c r="L87" s="28">
        <v>40100.122587971753</v>
      </c>
      <c r="M87" s="28">
        <v>-40764.79924768873</v>
      </c>
      <c r="N87" s="29" t="s">
        <v>90</v>
      </c>
      <c r="O87" s="29">
        <v>1.0425131416719304</v>
      </c>
      <c r="P87" s="23">
        <v>82597.961521305275</v>
      </c>
      <c r="Q87" s="23">
        <v>1733.0396856447915</v>
      </c>
      <c r="R87" s="98">
        <v>-0.11845525095202909</v>
      </c>
      <c r="S87" s="60">
        <v>-0.878315175525476</v>
      </c>
      <c r="T87" s="85">
        <v>0.11832687431929476</v>
      </c>
      <c r="U87" s="85" t="s">
        <v>141</v>
      </c>
    </row>
    <row r="88" spans="2:21" x14ac:dyDescent="0.25">
      <c r="B88" s="33" t="s">
        <v>92</v>
      </c>
      <c r="C88" s="10" t="s">
        <v>84</v>
      </c>
      <c r="D88" s="26" t="s">
        <v>63</v>
      </c>
      <c r="E88" s="27">
        <v>-32364.11090522015</v>
      </c>
      <c r="F88" s="27">
        <v>2377.2553723903011</v>
      </c>
      <c r="G88" s="25">
        <v>2.4699999999999989</v>
      </c>
      <c r="H88" s="85">
        <v>-4.1456558109106909E-2</v>
      </c>
      <c r="I88" s="62">
        <v>-0.14002758633267851</v>
      </c>
      <c r="J88" s="85">
        <v>0.11393155250876484</v>
      </c>
      <c r="K88" s="28">
        <v>-41734.476426991168</v>
      </c>
      <c r="L88" s="28">
        <v>13430.802120358538</v>
      </c>
      <c r="M88" s="28">
        <v>-24998.145922905183</v>
      </c>
      <c r="N88" s="29" t="s">
        <v>90</v>
      </c>
      <c r="O88" s="29">
        <v>1.6695028725610765</v>
      </c>
      <c r="P88" s="23">
        <v>55165.278547349706</v>
      </c>
      <c r="Q88" s="23">
        <v>16736.330504085985</v>
      </c>
      <c r="R88" s="98">
        <v>-7.8610196856058356E-2</v>
      </c>
      <c r="S88" s="60">
        <v>-0.30034425244772944</v>
      </c>
      <c r="T88" s="85">
        <v>9.4346261473333276E-2</v>
      </c>
      <c r="U88" s="85" t="s">
        <v>141</v>
      </c>
    </row>
    <row r="89" spans="2:21" x14ac:dyDescent="0.25">
      <c r="B89" s="33" t="s">
        <v>92</v>
      </c>
      <c r="C89" s="10" t="s">
        <v>85</v>
      </c>
      <c r="D89" s="26" t="s">
        <v>75</v>
      </c>
      <c r="E89" s="27">
        <v>-47320.754669900052</v>
      </c>
      <c r="F89" s="27">
        <v>3058.3425650495001</v>
      </c>
      <c r="G89" s="25">
        <v>2.3599999999999994</v>
      </c>
      <c r="H89" s="85">
        <v>-7.6088138519942589E-2</v>
      </c>
      <c r="I89" s="62">
        <v>-0.75649409113061605</v>
      </c>
      <c r="J89" s="85">
        <v>0.11714215520682986</v>
      </c>
      <c r="K89" s="28">
        <v>-40907.67292664363</v>
      </c>
      <c r="L89" s="28">
        <v>19036.468885488866</v>
      </c>
      <c r="M89" s="28">
        <v>-46129.349143140367</v>
      </c>
      <c r="N89" s="29" t="s">
        <v>90</v>
      </c>
      <c r="O89" s="29">
        <v>0.88680360088554988</v>
      </c>
      <c r="P89" s="23">
        <v>59944.141812132497</v>
      </c>
      <c r="Q89" s="23">
        <v>-5221.6762164967367</v>
      </c>
      <c r="R89" s="98">
        <v>-0.10779234474034266</v>
      </c>
      <c r="S89" s="60">
        <v>-1.5231932610510257</v>
      </c>
      <c r="T89" s="85">
        <v>0.10884030049923048</v>
      </c>
      <c r="U89" s="85" t="s">
        <v>141</v>
      </c>
    </row>
    <row r="90" spans="2:21" x14ac:dyDescent="0.25">
      <c r="B90" s="33" t="s">
        <v>92</v>
      </c>
      <c r="C90" s="10" t="s">
        <v>86</v>
      </c>
      <c r="D90" s="26" t="s">
        <v>73</v>
      </c>
      <c r="E90" s="27">
        <v>-47320.754669900052</v>
      </c>
      <c r="F90" s="27">
        <v>3058.3425650495001</v>
      </c>
      <c r="G90" s="25">
        <v>2.3599999999999994</v>
      </c>
      <c r="H90" s="85">
        <v>-7.6088138519942589E-2</v>
      </c>
      <c r="I90" s="62">
        <v>-0.75649409113061605</v>
      </c>
      <c r="J90" s="85">
        <v>0.11714215520682986</v>
      </c>
      <c r="K90" s="28">
        <v>-40907.67292664363</v>
      </c>
      <c r="L90" s="28">
        <v>17085.372173991724</v>
      </c>
      <c r="M90" s="28">
        <v>-46129.349143140367</v>
      </c>
      <c r="N90" s="29" t="s">
        <v>90</v>
      </c>
      <c r="O90" s="29">
        <v>0.88680360088554988</v>
      </c>
      <c r="P90" s="23">
        <v>57993.045100635354</v>
      </c>
      <c r="Q90" s="23">
        <v>-5221.6762164967367</v>
      </c>
      <c r="R90" s="98">
        <v>-0.10779234474034266</v>
      </c>
      <c r="S90" s="60">
        <v>-1.5231932610510257</v>
      </c>
      <c r="T90" s="85">
        <v>0.10884030049923048</v>
      </c>
      <c r="U90" s="85" t="s">
        <v>141</v>
      </c>
    </row>
    <row r="91" spans="2:21" x14ac:dyDescent="0.25">
      <c r="B91" s="33" t="s">
        <v>92</v>
      </c>
      <c r="C91" s="10" t="s">
        <v>87</v>
      </c>
      <c r="D91" s="26" t="s">
        <v>73</v>
      </c>
      <c r="E91" s="27">
        <v>4882.7642684998864</v>
      </c>
      <c r="F91" s="27">
        <v>661.52376901579999</v>
      </c>
      <c r="G91" s="25">
        <v>3.3299999999999974</v>
      </c>
      <c r="H91" s="85">
        <v>4.6760982091165429E-2</v>
      </c>
      <c r="I91" s="62">
        <v>0.25943190526011067</v>
      </c>
      <c r="J91" s="85">
        <v>0.2054391396842441</v>
      </c>
      <c r="K91" s="28">
        <v>-38750.023219105788</v>
      </c>
      <c r="L91" s="28">
        <v>122094.62912548686</v>
      </c>
      <c r="M91" s="28">
        <v>39450.947499100468</v>
      </c>
      <c r="N91" s="29" t="s">
        <v>90</v>
      </c>
      <c r="O91" s="29" t="s">
        <v>90</v>
      </c>
      <c r="P91" s="23">
        <v>160844.65234459264</v>
      </c>
      <c r="Q91" s="23">
        <v>78200.970718206256</v>
      </c>
      <c r="R91" s="98">
        <v>1.3849385470308648E-2</v>
      </c>
      <c r="S91" s="60">
        <v>9.9206349206349215E-2</v>
      </c>
      <c r="T91" s="85">
        <v>0.12550065865909008</v>
      </c>
      <c r="U91" s="85">
        <v>1.3849385470308648E-2</v>
      </c>
    </row>
    <row r="92" spans="2:21" x14ac:dyDescent="0.25">
      <c r="B92" s="33" t="s">
        <v>92</v>
      </c>
      <c r="C92" s="10" t="s">
        <v>88</v>
      </c>
      <c r="D92" s="26" t="s">
        <v>63</v>
      </c>
      <c r="E92" s="27">
        <v>-111041.21858096012</v>
      </c>
      <c r="F92" s="27">
        <v>5798.662795529699</v>
      </c>
      <c r="G92" s="25">
        <v>5.009999999999998</v>
      </c>
      <c r="H92" s="85">
        <v>-0.58319630051095306</v>
      </c>
      <c r="I92" s="62">
        <v>-5.6702781255690002</v>
      </c>
      <c r="J92" s="85">
        <v>0.1437666732315184</v>
      </c>
      <c r="K92" s="28">
        <v>-52070.431646771496</v>
      </c>
      <c r="L92" s="28">
        <v>-175506.81417466563</v>
      </c>
      <c r="M92" s="28">
        <v>-246129.5568209734</v>
      </c>
      <c r="N92" s="29">
        <v>0.29668609672870383</v>
      </c>
      <c r="O92" s="29">
        <v>0.21155700404013578</v>
      </c>
      <c r="P92" s="23">
        <v>-123436.38252789414</v>
      </c>
      <c r="Q92" s="23">
        <v>-194059.12517420191</v>
      </c>
      <c r="R92" s="98">
        <v>-0.57709514662197858</v>
      </c>
      <c r="S92" s="60">
        <v>-5.4246292146255293</v>
      </c>
      <c r="T92" s="85">
        <v>0.1838278336703956</v>
      </c>
      <c r="U92" s="85" t="s">
        <v>141</v>
      </c>
    </row>
  </sheetData>
  <mergeCells count="1">
    <mergeCell ref="R1:T1"/>
  </mergeCells>
  <phoneticPr fontId="14" type="noConversion"/>
  <conditionalFormatting sqref="Q76:Q78 Q72:Q74">
    <cfRule type="cellIs" dxfId="759" priority="580" operator="greaterThanOrEqual">
      <formula>0</formula>
    </cfRule>
    <cfRule type="cellIs" dxfId="758" priority="581" operator="lessThan">
      <formula>0</formula>
    </cfRule>
  </conditionalFormatting>
  <conditionalFormatting sqref="P76:P78 P72:P74">
    <cfRule type="cellIs" dxfId="757" priority="588" operator="greaterThanOrEqual">
      <formula>0</formula>
    </cfRule>
    <cfRule type="cellIs" dxfId="756" priority="589" operator="lessThan">
      <formula>0</formula>
    </cfRule>
  </conditionalFormatting>
  <conditionalFormatting sqref="N76:O78 N72:O74">
    <cfRule type="cellIs" dxfId="755" priority="586" operator="greaterThanOrEqual">
      <formula>1</formula>
    </cfRule>
    <cfRule type="cellIs" dxfId="754" priority="587" operator="lessThan">
      <formula>1</formula>
    </cfRule>
  </conditionalFormatting>
  <conditionalFormatting sqref="P76:P78 P72:P74">
    <cfRule type="cellIs" dxfId="753" priority="584" operator="greaterThanOrEqual">
      <formula>0</formula>
    </cfRule>
    <cfRule type="cellIs" dxfId="752" priority="585" operator="lessThan">
      <formula>0</formula>
    </cfRule>
  </conditionalFormatting>
  <conditionalFormatting sqref="N76:O78 N72:O74">
    <cfRule type="cellIs" dxfId="751" priority="582" operator="greaterThanOrEqual">
      <formula>1</formula>
    </cfRule>
    <cfRule type="cellIs" dxfId="750" priority="583" operator="lessThan">
      <formula>1</formula>
    </cfRule>
  </conditionalFormatting>
  <conditionalFormatting sqref="Q76:Q78 Q72:Q74">
    <cfRule type="cellIs" dxfId="749" priority="578" operator="greaterThanOrEqual">
      <formula>0</formula>
    </cfRule>
    <cfRule type="cellIs" dxfId="748" priority="579" operator="lessThan">
      <formula>0</formula>
    </cfRule>
  </conditionalFormatting>
  <conditionalFormatting sqref="Q79:Q91">
    <cfRule type="cellIs" dxfId="747" priority="556" operator="greaterThanOrEqual">
      <formula>0</formula>
    </cfRule>
    <cfRule type="cellIs" dxfId="746" priority="557" operator="lessThan">
      <formula>0</formula>
    </cfRule>
  </conditionalFormatting>
  <conditionalFormatting sqref="P79:P91">
    <cfRule type="cellIs" dxfId="745" priority="564" operator="greaterThanOrEqual">
      <formula>0</formula>
    </cfRule>
    <cfRule type="cellIs" dxfId="744" priority="565" operator="lessThan">
      <formula>0</formula>
    </cfRule>
  </conditionalFormatting>
  <conditionalFormatting sqref="N79:O91">
    <cfRule type="cellIs" dxfId="743" priority="562" operator="greaterThanOrEqual">
      <formula>1</formula>
    </cfRule>
    <cfRule type="cellIs" dxfId="742" priority="563" operator="lessThan">
      <formula>1</formula>
    </cfRule>
  </conditionalFormatting>
  <conditionalFormatting sqref="P79:P91">
    <cfRule type="cellIs" dxfId="741" priority="560" operator="greaterThanOrEqual">
      <formula>0</formula>
    </cfRule>
    <cfRule type="cellIs" dxfId="740" priority="561" operator="lessThan">
      <formula>0</formula>
    </cfRule>
  </conditionalFormatting>
  <conditionalFormatting sqref="N79:O91">
    <cfRule type="cellIs" dxfId="739" priority="558" operator="greaterThanOrEqual">
      <formula>1</formula>
    </cfRule>
    <cfRule type="cellIs" dxfId="738" priority="559" operator="lessThan">
      <formula>1</formula>
    </cfRule>
  </conditionalFormatting>
  <conditionalFormatting sqref="Q79:Q91">
    <cfRule type="cellIs" dxfId="737" priority="554" operator="greaterThanOrEqual">
      <formula>0</formula>
    </cfRule>
    <cfRule type="cellIs" dxfId="736" priority="555" operator="lessThan">
      <formula>0</formula>
    </cfRule>
  </conditionalFormatting>
  <conditionalFormatting sqref="Q75">
    <cfRule type="cellIs" dxfId="735" priority="568" operator="greaterThanOrEqual">
      <formula>0</formula>
    </cfRule>
    <cfRule type="cellIs" dxfId="734" priority="569" operator="lessThan">
      <formula>0</formula>
    </cfRule>
  </conditionalFormatting>
  <conditionalFormatting sqref="P75">
    <cfRule type="cellIs" dxfId="733" priority="576" operator="greaterThanOrEqual">
      <formula>0</formula>
    </cfRule>
    <cfRule type="cellIs" dxfId="732" priority="577" operator="lessThan">
      <formula>0</formula>
    </cfRule>
  </conditionalFormatting>
  <conditionalFormatting sqref="N75:O75">
    <cfRule type="cellIs" dxfId="731" priority="574" operator="greaterThanOrEqual">
      <formula>1</formula>
    </cfRule>
    <cfRule type="cellIs" dxfId="730" priority="575" operator="lessThan">
      <formula>1</formula>
    </cfRule>
  </conditionalFormatting>
  <conditionalFormatting sqref="P75">
    <cfRule type="cellIs" dxfId="729" priority="572" operator="greaterThanOrEqual">
      <formula>0</formula>
    </cfRule>
    <cfRule type="cellIs" dxfId="728" priority="573" operator="lessThan">
      <formula>0</formula>
    </cfRule>
  </conditionalFormatting>
  <conditionalFormatting sqref="N75:O75">
    <cfRule type="cellIs" dxfId="727" priority="570" operator="greaterThanOrEqual">
      <formula>1</formula>
    </cfRule>
    <cfRule type="cellIs" dxfId="726" priority="571" operator="lessThan">
      <formula>1</formula>
    </cfRule>
  </conditionalFormatting>
  <conditionalFormatting sqref="Q75">
    <cfRule type="cellIs" dxfId="725" priority="566" operator="greaterThanOrEqual">
      <formula>0</formula>
    </cfRule>
    <cfRule type="cellIs" dxfId="724" priority="567" operator="lessThan">
      <formula>0</formula>
    </cfRule>
  </conditionalFormatting>
  <conditionalFormatting sqref="Q92">
    <cfRule type="cellIs" dxfId="723" priority="544" operator="greaterThanOrEqual">
      <formula>0</formula>
    </cfRule>
    <cfRule type="cellIs" dxfId="722" priority="545" operator="lessThan">
      <formula>0</formula>
    </cfRule>
  </conditionalFormatting>
  <conditionalFormatting sqref="P92">
    <cfRule type="cellIs" dxfId="721" priority="552" operator="greaterThanOrEqual">
      <formula>0</formula>
    </cfRule>
    <cfRule type="cellIs" dxfId="720" priority="553" operator="lessThan">
      <formula>0</formula>
    </cfRule>
  </conditionalFormatting>
  <conditionalFormatting sqref="N92:O92">
    <cfRule type="cellIs" dxfId="719" priority="550" operator="greaterThanOrEqual">
      <formula>1</formula>
    </cfRule>
    <cfRule type="cellIs" dxfId="718" priority="551" operator="lessThan">
      <formula>1</formula>
    </cfRule>
  </conditionalFormatting>
  <conditionalFormatting sqref="P92">
    <cfRule type="cellIs" dxfId="717" priority="548" operator="greaterThanOrEqual">
      <formula>0</formula>
    </cfRule>
    <cfRule type="cellIs" dxfId="716" priority="549" operator="lessThan">
      <formula>0</formula>
    </cfRule>
  </conditionalFormatting>
  <conditionalFormatting sqref="N92:O92">
    <cfRule type="cellIs" dxfId="715" priority="546" operator="greaterThanOrEqual">
      <formula>1</formula>
    </cfRule>
    <cfRule type="cellIs" dxfId="714" priority="547" operator="lessThan">
      <formula>1</formula>
    </cfRule>
  </conditionalFormatting>
  <conditionalFormatting sqref="Q92">
    <cfRule type="cellIs" dxfId="713" priority="542" operator="greaterThanOrEqual">
      <formula>0</formula>
    </cfRule>
    <cfRule type="cellIs" dxfId="712" priority="543" operator="lessThan">
      <formula>0</formula>
    </cfRule>
  </conditionalFormatting>
  <conditionalFormatting sqref="Q6:Q7 Q3:Q4">
    <cfRule type="cellIs" dxfId="711" priority="388" operator="greaterThanOrEqual">
      <formula>0</formula>
    </cfRule>
    <cfRule type="cellIs" dxfId="710" priority="389" operator="lessThan">
      <formula>0</formula>
    </cfRule>
  </conditionalFormatting>
  <conditionalFormatting sqref="P6:P7 P3:P4">
    <cfRule type="cellIs" dxfId="709" priority="396" operator="greaterThanOrEqual">
      <formula>0</formula>
    </cfRule>
    <cfRule type="cellIs" dxfId="708" priority="397" operator="lessThan">
      <formula>0</formula>
    </cfRule>
  </conditionalFormatting>
  <conditionalFormatting sqref="N6:O7 N3:O4">
    <cfRule type="cellIs" dxfId="707" priority="394" operator="greaterThanOrEqual">
      <formula>1</formula>
    </cfRule>
    <cfRule type="cellIs" dxfId="706" priority="395" operator="lessThan">
      <formula>1</formula>
    </cfRule>
  </conditionalFormatting>
  <conditionalFormatting sqref="P6:P7 P3:P4">
    <cfRule type="cellIs" dxfId="705" priority="392" operator="greaterThanOrEqual">
      <formula>0</formula>
    </cfRule>
    <cfRule type="cellIs" dxfId="704" priority="393" operator="lessThan">
      <formula>0</formula>
    </cfRule>
  </conditionalFormatting>
  <conditionalFormatting sqref="N6:O7 N3:O4">
    <cfRule type="cellIs" dxfId="703" priority="390" operator="greaterThanOrEqual">
      <formula>1</formula>
    </cfRule>
    <cfRule type="cellIs" dxfId="702" priority="391" operator="lessThan">
      <formula>1</formula>
    </cfRule>
  </conditionalFormatting>
  <conditionalFormatting sqref="Q6:Q7 Q3:Q4">
    <cfRule type="cellIs" dxfId="701" priority="386" operator="greaterThanOrEqual">
      <formula>0</formula>
    </cfRule>
    <cfRule type="cellIs" dxfId="700" priority="387" operator="lessThan">
      <formula>0</formula>
    </cfRule>
  </conditionalFormatting>
  <conditionalFormatting sqref="Q5">
    <cfRule type="cellIs" dxfId="699" priority="376" operator="greaterThanOrEqual">
      <formula>0</formula>
    </cfRule>
    <cfRule type="cellIs" dxfId="698" priority="377" operator="lessThan">
      <formula>0</formula>
    </cfRule>
  </conditionalFormatting>
  <conditionalFormatting sqref="P5">
    <cfRule type="cellIs" dxfId="697" priority="384" operator="greaterThanOrEqual">
      <formula>0</formula>
    </cfRule>
    <cfRule type="cellIs" dxfId="696" priority="385" operator="lessThan">
      <formula>0</formula>
    </cfRule>
  </conditionalFormatting>
  <conditionalFormatting sqref="N5:O5">
    <cfRule type="cellIs" dxfId="695" priority="382" operator="greaterThanOrEqual">
      <formula>1</formula>
    </cfRule>
    <cfRule type="cellIs" dxfId="694" priority="383" operator="lessThan">
      <formula>1</formula>
    </cfRule>
  </conditionalFormatting>
  <conditionalFormatting sqref="P5">
    <cfRule type="cellIs" dxfId="693" priority="380" operator="greaterThanOrEqual">
      <formula>0</formula>
    </cfRule>
    <cfRule type="cellIs" dxfId="692" priority="381" operator="lessThan">
      <formula>0</formula>
    </cfRule>
  </conditionalFormatting>
  <conditionalFormatting sqref="N5:O5">
    <cfRule type="cellIs" dxfId="691" priority="378" operator="greaterThanOrEqual">
      <formula>1</formula>
    </cfRule>
    <cfRule type="cellIs" dxfId="690" priority="379" operator="lessThan">
      <formula>1</formula>
    </cfRule>
  </conditionalFormatting>
  <conditionalFormatting sqref="Q5">
    <cfRule type="cellIs" dxfId="689" priority="374" operator="greaterThanOrEqual">
      <formula>0</formula>
    </cfRule>
    <cfRule type="cellIs" dxfId="688" priority="375" operator="lessThan">
      <formula>0</formula>
    </cfRule>
  </conditionalFormatting>
  <conditionalFormatting sqref="P8:Q19">
    <cfRule type="cellIs" dxfId="687" priority="370" operator="greaterThanOrEqual">
      <formula>0</formula>
    </cfRule>
    <cfRule type="cellIs" dxfId="686" priority="371" operator="lessThan">
      <formula>0</formula>
    </cfRule>
  </conditionalFormatting>
  <conditionalFormatting sqref="N8:O19">
    <cfRule type="cellIs" dxfId="685" priority="372" operator="greaterThanOrEqual">
      <formula>1</formula>
    </cfRule>
    <cfRule type="cellIs" dxfId="684" priority="373" operator="lessThan">
      <formula>1</formula>
    </cfRule>
  </conditionalFormatting>
  <conditionalFormatting sqref="Q20">
    <cfRule type="cellIs" dxfId="683" priority="360" operator="greaterThanOrEqual">
      <formula>0</formula>
    </cfRule>
    <cfRule type="cellIs" dxfId="682" priority="361" operator="lessThan">
      <formula>0</formula>
    </cfRule>
  </conditionalFormatting>
  <conditionalFormatting sqref="P20">
    <cfRule type="cellIs" dxfId="681" priority="368" operator="greaterThanOrEqual">
      <formula>0</formula>
    </cfRule>
    <cfRule type="cellIs" dxfId="680" priority="369" operator="lessThan">
      <formula>0</formula>
    </cfRule>
  </conditionalFormatting>
  <conditionalFormatting sqref="N20:O20">
    <cfRule type="cellIs" dxfId="679" priority="366" operator="greaterThanOrEqual">
      <formula>1</formula>
    </cfRule>
    <cfRule type="cellIs" dxfId="678" priority="367" operator="lessThan">
      <formula>1</formula>
    </cfRule>
  </conditionalFormatting>
  <conditionalFormatting sqref="P20">
    <cfRule type="cellIs" dxfId="677" priority="364" operator="greaterThanOrEqual">
      <formula>0</formula>
    </cfRule>
    <cfRule type="cellIs" dxfId="676" priority="365" operator="lessThan">
      <formula>0</formula>
    </cfRule>
  </conditionalFormatting>
  <conditionalFormatting sqref="N20:O20">
    <cfRule type="cellIs" dxfId="675" priority="362" operator="greaterThanOrEqual">
      <formula>1</formula>
    </cfRule>
    <cfRule type="cellIs" dxfId="674" priority="363" operator="lessThan">
      <formula>1</formula>
    </cfRule>
  </conditionalFormatting>
  <conditionalFormatting sqref="Q20">
    <cfRule type="cellIs" dxfId="673" priority="358" operator="greaterThanOrEqual">
      <formula>0</formula>
    </cfRule>
    <cfRule type="cellIs" dxfId="672" priority="359" operator="lessThan">
      <formula>0</formula>
    </cfRule>
  </conditionalFormatting>
  <conditionalFormatting sqref="Q21">
    <cfRule type="cellIs" dxfId="671" priority="348" operator="greaterThanOrEqual">
      <formula>0</formula>
    </cfRule>
    <cfRule type="cellIs" dxfId="670" priority="349" operator="lessThan">
      <formula>0</formula>
    </cfRule>
  </conditionalFormatting>
  <conditionalFormatting sqref="P21">
    <cfRule type="cellIs" dxfId="669" priority="356" operator="greaterThanOrEqual">
      <formula>0</formula>
    </cfRule>
    <cfRule type="cellIs" dxfId="668" priority="357" operator="lessThan">
      <formula>0</formula>
    </cfRule>
  </conditionalFormatting>
  <conditionalFormatting sqref="N21:O21">
    <cfRule type="cellIs" dxfId="667" priority="354" operator="greaterThanOrEqual">
      <formula>1</formula>
    </cfRule>
    <cfRule type="cellIs" dxfId="666" priority="355" operator="lessThan">
      <formula>1</formula>
    </cfRule>
  </conditionalFormatting>
  <conditionalFormatting sqref="P21">
    <cfRule type="cellIs" dxfId="665" priority="352" operator="greaterThanOrEqual">
      <formula>0</formula>
    </cfRule>
    <cfRule type="cellIs" dxfId="664" priority="353" operator="lessThan">
      <formula>0</formula>
    </cfRule>
  </conditionalFormatting>
  <conditionalFormatting sqref="N21:O21">
    <cfRule type="cellIs" dxfId="663" priority="350" operator="greaterThanOrEqual">
      <formula>1</formula>
    </cfRule>
    <cfRule type="cellIs" dxfId="662" priority="351" operator="lessThan">
      <formula>1</formula>
    </cfRule>
  </conditionalFormatting>
  <conditionalFormatting sqref="Q21">
    <cfRule type="cellIs" dxfId="661" priority="346" operator="greaterThanOrEqual">
      <formula>0</formula>
    </cfRule>
    <cfRule type="cellIs" dxfId="660" priority="347" operator="lessThan">
      <formula>0</formula>
    </cfRule>
  </conditionalFormatting>
  <conditionalFormatting sqref="Q22:Q23">
    <cfRule type="cellIs" dxfId="659" priority="336" operator="greaterThanOrEqual">
      <formula>0</formula>
    </cfRule>
    <cfRule type="cellIs" dxfId="658" priority="337" operator="lessThan">
      <formula>0</formula>
    </cfRule>
  </conditionalFormatting>
  <conditionalFormatting sqref="P22:P23">
    <cfRule type="cellIs" dxfId="657" priority="344" operator="greaterThanOrEqual">
      <formula>0</formula>
    </cfRule>
    <cfRule type="cellIs" dxfId="656" priority="345" operator="lessThan">
      <formula>0</formula>
    </cfRule>
  </conditionalFormatting>
  <conditionalFormatting sqref="N22:O23">
    <cfRule type="cellIs" dxfId="655" priority="342" operator="greaterThanOrEqual">
      <formula>1</formula>
    </cfRule>
    <cfRule type="cellIs" dxfId="654" priority="343" operator="lessThan">
      <formula>1</formula>
    </cfRule>
  </conditionalFormatting>
  <conditionalFormatting sqref="P22:P23">
    <cfRule type="cellIs" dxfId="653" priority="340" operator="greaterThanOrEqual">
      <formula>0</formula>
    </cfRule>
    <cfRule type="cellIs" dxfId="652" priority="341" operator="lessThan">
      <formula>0</formula>
    </cfRule>
  </conditionalFormatting>
  <conditionalFormatting sqref="N22:O23">
    <cfRule type="cellIs" dxfId="651" priority="338" operator="greaterThanOrEqual">
      <formula>1</formula>
    </cfRule>
    <cfRule type="cellIs" dxfId="650" priority="339" operator="lessThan">
      <formula>1</formula>
    </cfRule>
  </conditionalFormatting>
  <conditionalFormatting sqref="Q22:Q23">
    <cfRule type="cellIs" dxfId="649" priority="334" operator="greaterThanOrEqual">
      <formula>0</formula>
    </cfRule>
    <cfRule type="cellIs" dxfId="648" priority="335" operator="lessThan">
      <formula>0</formula>
    </cfRule>
  </conditionalFormatting>
  <conditionalFormatting sqref="P36:Q44 P33:P35 Q30:Q35 Q26:Q28">
    <cfRule type="cellIs" dxfId="647" priority="324" operator="greaterThanOrEqual">
      <formula>0</formula>
    </cfRule>
    <cfRule type="cellIs" dxfId="646" priority="325" operator="lessThan">
      <formula>0</formula>
    </cfRule>
  </conditionalFormatting>
  <conditionalFormatting sqref="P30:P32 P26:P28">
    <cfRule type="cellIs" dxfId="645" priority="332" operator="greaterThanOrEqual">
      <formula>0</formula>
    </cfRule>
    <cfRule type="cellIs" dxfId="644" priority="333" operator="lessThan">
      <formula>0</formula>
    </cfRule>
  </conditionalFormatting>
  <conditionalFormatting sqref="N30:O44 N26:O28">
    <cfRule type="cellIs" dxfId="643" priority="330" operator="greaterThanOrEqual">
      <formula>1</formula>
    </cfRule>
    <cfRule type="cellIs" dxfId="642" priority="331" operator="lessThan">
      <formula>1</formula>
    </cfRule>
  </conditionalFormatting>
  <conditionalFormatting sqref="P30:P32 P26:P28">
    <cfRule type="cellIs" dxfId="641" priority="328" operator="greaterThanOrEqual">
      <formula>0</formula>
    </cfRule>
    <cfRule type="cellIs" dxfId="640" priority="329" operator="lessThan">
      <formula>0</formula>
    </cfRule>
  </conditionalFormatting>
  <conditionalFormatting sqref="N30:O32 N26:O28">
    <cfRule type="cellIs" dxfId="639" priority="326" operator="greaterThanOrEqual">
      <formula>1</formula>
    </cfRule>
    <cfRule type="cellIs" dxfId="638" priority="327" operator="lessThan">
      <formula>1</formula>
    </cfRule>
  </conditionalFormatting>
  <conditionalFormatting sqref="Q30:Q32 Q26:Q28">
    <cfRule type="cellIs" dxfId="637" priority="322" operator="greaterThanOrEqual">
      <formula>0</formula>
    </cfRule>
    <cfRule type="cellIs" dxfId="636" priority="323" operator="lessThan">
      <formula>0</formula>
    </cfRule>
  </conditionalFormatting>
  <conditionalFormatting sqref="Q29">
    <cfRule type="cellIs" dxfId="635" priority="312" operator="greaterThanOrEqual">
      <formula>0</formula>
    </cfRule>
    <cfRule type="cellIs" dxfId="634" priority="313" operator="lessThan">
      <formula>0</formula>
    </cfRule>
  </conditionalFormatting>
  <conditionalFormatting sqref="P29">
    <cfRule type="cellIs" dxfId="633" priority="320" operator="greaterThanOrEqual">
      <formula>0</formula>
    </cfRule>
    <cfRule type="cellIs" dxfId="632" priority="321" operator="lessThan">
      <formula>0</formula>
    </cfRule>
  </conditionalFormatting>
  <conditionalFormatting sqref="N29:O29">
    <cfRule type="cellIs" dxfId="631" priority="318" operator="greaterThanOrEqual">
      <formula>1</formula>
    </cfRule>
    <cfRule type="cellIs" dxfId="630" priority="319" operator="lessThan">
      <formula>1</formula>
    </cfRule>
  </conditionalFormatting>
  <conditionalFormatting sqref="P29">
    <cfRule type="cellIs" dxfId="629" priority="316" operator="greaterThanOrEqual">
      <formula>0</formula>
    </cfRule>
    <cfRule type="cellIs" dxfId="628" priority="317" operator="lessThan">
      <formula>0</formula>
    </cfRule>
  </conditionalFormatting>
  <conditionalFormatting sqref="N29:O29">
    <cfRule type="cellIs" dxfId="627" priority="314" operator="greaterThanOrEqual">
      <formula>1</formula>
    </cfRule>
    <cfRule type="cellIs" dxfId="626" priority="315" operator="lessThan">
      <formula>1</formula>
    </cfRule>
  </conditionalFormatting>
  <conditionalFormatting sqref="Q29">
    <cfRule type="cellIs" dxfId="625" priority="310" operator="greaterThanOrEqual">
      <formula>0</formula>
    </cfRule>
    <cfRule type="cellIs" dxfId="624" priority="311" operator="lessThan">
      <formula>0</formula>
    </cfRule>
  </conditionalFormatting>
  <conditionalFormatting sqref="Q45">
    <cfRule type="cellIs" dxfId="623" priority="300" operator="greaterThanOrEqual">
      <formula>0</formula>
    </cfRule>
    <cfRule type="cellIs" dxfId="622" priority="301" operator="lessThan">
      <formula>0</formula>
    </cfRule>
  </conditionalFormatting>
  <conditionalFormatting sqref="P45">
    <cfRule type="cellIs" dxfId="621" priority="308" operator="greaterThanOrEqual">
      <formula>0</formula>
    </cfRule>
    <cfRule type="cellIs" dxfId="620" priority="309" operator="lessThan">
      <formula>0</formula>
    </cfRule>
  </conditionalFormatting>
  <conditionalFormatting sqref="N45:O45">
    <cfRule type="cellIs" dxfId="619" priority="306" operator="greaterThanOrEqual">
      <formula>1</formula>
    </cfRule>
    <cfRule type="cellIs" dxfId="618" priority="307" operator="lessThan">
      <formula>1</formula>
    </cfRule>
  </conditionalFormatting>
  <conditionalFormatting sqref="P45">
    <cfRule type="cellIs" dxfId="617" priority="304" operator="greaterThanOrEqual">
      <formula>0</formula>
    </cfRule>
    <cfRule type="cellIs" dxfId="616" priority="305" operator="lessThan">
      <formula>0</formula>
    </cfRule>
  </conditionalFormatting>
  <conditionalFormatting sqref="N45:O45">
    <cfRule type="cellIs" dxfId="615" priority="302" operator="greaterThanOrEqual">
      <formula>1</formula>
    </cfRule>
    <cfRule type="cellIs" dxfId="614" priority="303" operator="lessThan">
      <formula>1</formula>
    </cfRule>
  </conditionalFormatting>
  <conditionalFormatting sqref="Q45">
    <cfRule type="cellIs" dxfId="613" priority="298" operator="greaterThanOrEqual">
      <formula>0</formula>
    </cfRule>
    <cfRule type="cellIs" dxfId="612" priority="299" operator="lessThan">
      <formula>0</formula>
    </cfRule>
  </conditionalFormatting>
  <conditionalFormatting sqref="Q46">
    <cfRule type="cellIs" dxfId="611" priority="288" operator="greaterThanOrEqual">
      <formula>0</formula>
    </cfRule>
    <cfRule type="cellIs" dxfId="610" priority="289" operator="lessThan">
      <formula>0</formula>
    </cfRule>
  </conditionalFormatting>
  <conditionalFormatting sqref="P46">
    <cfRule type="cellIs" dxfId="609" priority="296" operator="greaterThanOrEqual">
      <formula>0</formula>
    </cfRule>
    <cfRule type="cellIs" dxfId="608" priority="297" operator="lessThan">
      <formula>0</formula>
    </cfRule>
  </conditionalFormatting>
  <conditionalFormatting sqref="N46:O46">
    <cfRule type="cellIs" dxfId="607" priority="294" operator="greaterThanOrEqual">
      <formula>1</formula>
    </cfRule>
    <cfRule type="cellIs" dxfId="606" priority="295" operator="lessThan">
      <formula>1</formula>
    </cfRule>
  </conditionalFormatting>
  <conditionalFormatting sqref="P46">
    <cfRule type="cellIs" dxfId="605" priority="292" operator="greaterThanOrEqual">
      <formula>0</formula>
    </cfRule>
    <cfRule type="cellIs" dxfId="604" priority="293" operator="lessThan">
      <formula>0</formula>
    </cfRule>
  </conditionalFormatting>
  <conditionalFormatting sqref="N46:O46">
    <cfRule type="cellIs" dxfId="603" priority="290" operator="greaterThanOrEqual">
      <formula>1</formula>
    </cfRule>
    <cfRule type="cellIs" dxfId="602" priority="291" operator="lessThan">
      <formula>1</formula>
    </cfRule>
  </conditionalFormatting>
  <conditionalFormatting sqref="Q46">
    <cfRule type="cellIs" dxfId="601" priority="286" operator="greaterThanOrEqual">
      <formula>0</formula>
    </cfRule>
    <cfRule type="cellIs" dxfId="600" priority="287" operator="lessThan">
      <formula>0</formula>
    </cfRule>
  </conditionalFormatting>
  <conditionalFormatting sqref="Q49:Q54">
    <cfRule type="cellIs" dxfId="599" priority="224" operator="greaterThanOrEqual">
      <formula>0</formula>
    </cfRule>
    <cfRule type="cellIs" dxfId="598" priority="225" operator="lessThan">
      <formula>0</formula>
    </cfRule>
  </conditionalFormatting>
  <conditionalFormatting sqref="P49:P54">
    <cfRule type="cellIs" dxfId="597" priority="232" operator="greaterThanOrEqual">
      <formula>0</formula>
    </cfRule>
    <cfRule type="cellIs" dxfId="596" priority="233" operator="lessThan">
      <formula>0</formula>
    </cfRule>
  </conditionalFormatting>
  <conditionalFormatting sqref="N49:O54">
    <cfRule type="cellIs" dxfId="595" priority="230" operator="greaterThanOrEqual">
      <formula>1</formula>
    </cfRule>
    <cfRule type="cellIs" dxfId="594" priority="231" operator="lessThan">
      <formula>1</formula>
    </cfRule>
  </conditionalFormatting>
  <conditionalFormatting sqref="P49:P54">
    <cfRule type="cellIs" dxfId="593" priority="228" operator="greaterThanOrEqual">
      <formula>0</formula>
    </cfRule>
    <cfRule type="cellIs" dxfId="592" priority="229" operator="lessThan">
      <formula>0</formula>
    </cfRule>
  </conditionalFormatting>
  <conditionalFormatting sqref="N49:O54">
    <cfRule type="cellIs" dxfId="591" priority="226" operator="greaterThanOrEqual">
      <formula>1</formula>
    </cfRule>
    <cfRule type="cellIs" dxfId="590" priority="227" operator="lessThan">
      <formula>1</formula>
    </cfRule>
  </conditionalFormatting>
  <conditionalFormatting sqref="Q49:Q54">
    <cfRule type="cellIs" dxfId="589" priority="222" operator="greaterThanOrEqual">
      <formula>0</formula>
    </cfRule>
    <cfRule type="cellIs" dxfId="588" priority="223" operator="lessThan">
      <formula>0</formula>
    </cfRule>
  </conditionalFormatting>
  <conditionalFormatting sqref="P55:Q66">
    <cfRule type="cellIs" dxfId="587" priority="218" operator="greaterThanOrEqual">
      <formula>0</formula>
    </cfRule>
    <cfRule type="cellIs" dxfId="586" priority="219" operator="lessThan">
      <formula>0</formula>
    </cfRule>
  </conditionalFormatting>
  <conditionalFormatting sqref="N55:O66">
    <cfRule type="cellIs" dxfId="585" priority="220" operator="greaterThanOrEqual">
      <formula>1</formula>
    </cfRule>
    <cfRule type="cellIs" dxfId="584" priority="221" operator="lessThan">
      <formula>1</formula>
    </cfRule>
  </conditionalFormatting>
  <conditionalFormatting sqref="Q67">
    <cfRule type="cellIs" dxfId="583" priority="208" operator="greaterThanOrEqual">
      <formula>0</formula>
    </cfRule>
    <cfRule type="cellIs" dxfId="582" priority="209" operator="lessThan">
      <formula>0</formula>
    </cfRule>
  </conditionalFormatting>
  <conditionalFormatting sqref="P67">
    <cfRule type="cellIs" dxfId="581" priority="216" operator="greaterThanOrEqual">
      <formula>0</formula>
    </cfRule>
    <cfRule type="cellIs" dxfId="580" priority="217" operator="lessThan">
      <formula>0</formula>
    </cfRule>
  </conditionalFormatting>
  <conditionalFormatting sqref="N67:O67">
    <cfRule type="cellIs" dxfId="579" priority="214" operator="greaterThanOrEqual">
      <formula>1</formula>
    </cfRule>
    <cfRule type="cellIs" dxfId="578" priority="215" operator="lessThan">
      <formula>1</formula>
    </cfRule>
  </conditionalFormatting>
  <conditionalFormatting sqref="P67">
    <cfRule type="cellIs" dxfId="577" priority="212" operator="greaterThanOrEqual">
      <formula>0</formula>
    </cfRule>
    <cfRule type="cellIs" dxfId="576" priority="213" operator="lessThan">
      <formula>0</formula>
    </cfRule>
  </conditionalFormatting>
  <conditionalFormatting sqref="N67:O67">
    <cfRule type="cellIs" dxfId="575" priority="210" operator="greaterThanOrEqual">
      <formula>1</formula>
    </cfRule>
    <cfRule type="cellIs" dxfId="574" priority="211" operator="lessThan">
      <formula>1</formula>
    </cfRule>
  </conditionalFormatting>
  <conditionalFormatting sqref="Q67">
    <cfRule type="cellIs" dxfId="573" priority="206" operator="greaterThanOrEqual">
      <formula>0</formula>
    </cfRule>
    <cfRule type="cellIs" dxfId="572" priority="207" operator="lessThan">
      <formula>0</formula>
    </cfRule>
  </conditionalFormatting>
  <conditionalFormatting sqref="Q68">
    <cfRule type="cellIs" dxfId="571" priority="196" operator="greaterThanOrEqual">
      <formula>0</formula>
    </cfRule>
    <cfRule type="cellIs" dxfId="570" priority="197" operator="lessThan">
      <formula>0</formula>
    </cfRule>
  </conditionalFormatting>
  <conditionalFormatting sqref="P68">
    <cfRule type="cellIs" dxfId="569" priority="204" operator="greaterThanOrEqual">
      <formula>0</formula>
    </cfRule>
    <cfRule type="cellIs" dxfId="568" priority="205" operator="lessThan">
      <formula>0</formula>
    </cfRule>
  </conditionalFormatting>
  <conditionalFormatting sqref="N68:O68">
    <cfRule type="cellIs" dxfId="567" priority="202" operator="greaterThanOrEqual">
      <formula>1</formula>
    </cfRule>
    <cfRule type="cellIs" dxfId="566" priority="203" operator="lessThan">
      <formula>1</formula>
    </cfRule>
  </conditionalFormatting>
  <conditionalFormatting sqref="P68">
    <cfRule type="cellIs" dxfId="565" priority="200" operator="greaterThanOrEqual">
      <formula>0</formula>
    </cfRule>
    <cfRule type="cellIs" dxfId="564" priority="201" operator="lessThan">
      <formula>0</formula>
    </cfRule>
  </conditionalFormatting>
  <conditionalFormatting sqref="N68:O68">
    <cfRule type="cellIs" dxfId="563" priority="198" operator="greaterThanOrEqual">
      <formula>1</formula>
    </cfRule>
    <cfRule type="cellIs" dxfId="562" priority="199" operator="lessThan">
      <formula>1</formula>
    </cfRule>
  </conditionalFormatting>
  <conditionalFormatting sqref="Q68">
    <cfRule type="cellIs" dxfId="561" priority="194" operator="greaterThanOrEqual">
      <formula>0</formula>
    </cfRule>
    <cfRule type="cellIs" dxfId="560" priority="195" operator="lessThan">
      <formula>0</formula>
    </cfRule>
  </conditionalFormatting>
  <conditionalFormatting sqref="Q69">
    <cfRule type="cellIs" dxfId="559" priority="184" operator="greaterThanOrEqual">
      <formula>0</formula>
    </cfRule>
    <cfRule type="cellIs" dxfId="558" priority="185" operator="lessThan">
      <formula>0</formula>
    </cfRule>
  </conditionalFormatting>
  <conditionalFormatting sqref="P69">
    <cfRule type="cellIs" dxfId="557" priority="192" operator="greaterThanOrEqual">
      <formula>0</formula>
    </cfRule>
    <cfRule type="cellIs" dxfId="556" priority="193" operator="lessThan">
      <formula>0</formula>
    </cfRule>
  </conditionalFormatting>
  <conditionalFormatting sqref="N69:O69">
    <cfRule type="cellIs" dxfId="555" priority="190" operator="greaterThanOrEqual">
      <formula>1</formula>
    </cfRule>
    <cfRule type="cellIs" dxfId="554" priority="191" operator="lessThan">
      <formula>1</formula>
    </cfRule>
  </conditionalFormatting>
  <conditionalFormatting sqref="P69">
    <cfRule type="cellIs" dxfId="553" priority="188" operator="greaterThanOrEqual">
      <formula>0</formula>
    </cfRule>
    <cfRule type="cellIs" dxfId="552" priority="189" operator="lessThan">
      <formula>0</formula>
    </cfRule>
  </conditionalFormatting>
  <conditionalFormatting sqref="N69:O69">
    <cfRule type="cellIs" dxfId="551" priority="186" operator="greaterThanOrEqual">
      <formula>1</formula>
    </cfRule>
    <cfRule type="cellIs" dxfId="550" priority="187" operator="lessThan">
      <formula>1</formula>
    </cfRule>
  </conditionalFormatting>
  <conditionalFormatting sqref="Q69">
    <cfRule type="cellIs" dxfId="549" priority="182" operator="greaterThanOrEqual">
      <formula>0</formula>
    </cfRule>
    <cfRule type="cellIs" dxfId="548" priority="183" operator="lessThan">
      <formula>0</formula>
    </cfRule>
  </conditionalFormatting>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963A9-C571-4018-8C46-2C25FA4A7EC9}">
  <sheetPr codeName="Sheet4"/>
  <dimension ref="B1:U69"/>
  <sheetViews>
    <sheetView tabSelected="1" topLeftCell="A37" zoomScale="90" zoomScaleNormal="90" workbookViewId="0">
      <selection activeCell="Q71" sqref="Q71"/>
    </sheetView>
  </sheetViews>
  <sheetFormatPr defaultRowHeight="15" x14ac:dyDescent="0.25"/>
  <cols>
    <col min="2" max="9" width="9.7109375" customWidth="1"/>
    <col min="10" max="10" width="9.7109375" style="46" customWidth="1"/>
    <col min="11" max="17" width="9.7109375" customWidth="1"/>
    <col min="18" max="18" width="10.42578125" customWidth="1"/>
    <col min="19" max="19" width="11.42578125" bestFit="1" customWidth="1"/>
  </cols>
  <sheetData>
    <row r="1" spans="2:21" ht="46.9" customHeight="1" x14ac:dyDescent="0.25">
      <c r="I1" s="45"/>
      <c r="R1" s="109" t="s">
        <v>117</v>
      </c>
      <c r="S1" s="107"/>
      <c r="T1" s="108"/>
    </row>
    <row r="2" spans="2:21" ht="48.75" x14ac:dyDescent="0.25">
      <c r="B2" s="31" t="s">
        <v>54</v>
      </c>
      <c r="C2" s="32" t="s">
        <v>30</v>
      </c>
      <c r="D2" s="43" t="s">
        <v>55</v>
      </c>
      <c r="E2" s="39" t="s">
        <v>111</v>
      </c>
      <c r="F2" s="39" t="s">
        <v>112</v>
      </c>
      <c r="G2" s="40" t="s">
        <v>113</v>
      </c>
      <c r="H2" s="39" t="s">
        <v>118</v>
      </c>
      <c r="I2" s="39" t="s">
        <v>120</v>
      </c>
      <c r="J2" s="48" t="s">
        <v>119</v>
      </c>
      <c r="K2" s="40" t="s">
        <v>114</v>
      </c>
      <c r="L2" s="40" t="s">
        <v>56</v>
      </c>
      <c r="M2" s="40" t="s">
        <v>115</v>
      </c>
      <c r="N2" s="40" t="s">
        <v>57</v>
      </c>
      <c r="O2" s="40" t="s">
        <v>58</v>
      </c>
      <c r="P2" s="40" t="s">
        <v>59</v>
      </c>
      <c r="Q2" s="40" t="s">
        <v>60</v>
      </c>
      <c r="R2" s="53" t="s">
        <v>199</v>
      </c>
      <c r="S2" s="53" t="s">
        <v>200</v>
      </c>
      <c r="T2" s="53" t="s">
        <v>116</v>
      </c>
      <c r="U2" s="53" t="s">
        <v>139</v>
      </c>
    </row>
    <row r="3" spans="2:21" x14ac:dyDescent="0.25">
      <c r="B3" s="33" t="s">
        <v>140</v>
      </c>
      <c r="C3" s="10" t="s">
        <v>62</v>
      </c>
      <c r="D3" s="26" t="s">
        <v>63</v>
      </c>
      <c r="E3" s="27">
        <v>25323.70977118201</v>
      </c>
      <c r="F3" s="27">
        <v>-1168.585851733</v>
      </c>
      <c r="G3" s="25">
        <v>-1.1799999999999988</v>
      </c>
      <c r="H3" s="85">
        <v>0.15871513312122904</v>
      </c>
      <c r="I3" s="85">
        <v>0.23453221259879956</v>
      </c>
      <c r="J3" s="85">
        <v>-7.2698295942135588E-2</v>
      </c>
      <c r="K3" s="28">
        <v>33031.85587137437</v>
      </c>
      <c r="L3" s="28">
        <v>53663.353354798914</v>
      </c>
      <c r="M3" s="28">
        <v>56424.182910180476</v>
      </c>
      <c r="N3" s="29">
        <v>1.6245939545075316</v>
      </c>
      <c r="O3" s="29">
        <v>1.708174773161264</v>
      </c>
      <c r="P3" s="23">
        <v>20631.497483424544</v>
      </c>
      <c r="Q3" s="23">
        <v>23392.327038806106</v>
      </c>
      <c r="R3" s="89">
        <v>-2.8896940448941227E-2</v>
      </c>
      <c r="S3" s="70">
        <v>-4.8542118378046013E-2</v>
      </c>
      <c r="T3" s="85">
        <v>-6.1618351235925899E-2</v>
      </c>
      <c r="U3" s="61" t="s">
        <v>141</v>
      </c>
    </row>
    <row r="4" spans="2:21" x14ac:dyDescent="0.25">
      <c r="B4" s="33" t="s">
        <v>140</v>
      </c>
      <c r="C4" s="10" t="s">
        <v>64</v>
      </c>
      <c r="D4" s="26" t="s">
        <v>63</v>
      </c>
      <c r="E4" s="27">
        <v>11790.169342429974</v>
      </c>
      <c r="F4" s="27">
        <v>-1600.4626383299999</v>
      </c>
      <c r="G4" s="25">
        <v>-5.9500000000000011</v>
      </c>
      <c r="H4" s="85">
        <v>-2.709895414079392E-2</v>
      </c>
      <c r="I4" s="85">
        <v>-4.3089884232823533E-2</v>
      </c>
      <c r="J4" s="85">
        <v>-0.33693443679072316</v>
      </c>
      <c r="K4" s="28">
        <v>10419.706615460338</v>
      </c>
      <c r="L4" s="28">
        <v>6619.8827872685288</v>
      </c>
      <c r="M4" s="28">
        <v>-11753.195372428396</v>
      </c>
      <c r="N4" s="29">
        <v>0.63532333793796225</v>
      </c>
      <c r="O4" s="29">
        <v>-1.1279775723233398</v>
      </c>
      <c r="P4" s="23">
        <v>-3799.8238281918093</v>
      </c>
      <c r="Q4" s="23">
        <v>-22172.901987888734</v>
      </c>
      <c r="R4" s="89">
        <v>-0.10069011847705578</v>
      </c>
      <c r="S4" s="70">
        <v>-0.167713567839196</v>
      </c>
      <c r="T4" s="85">
        <v>-0.40685051756955271</v>
      </c>
      <c r="U4" s="61" t="s">
        <v>141</v>
      </c>
    </row>
    <row r="5" spans="2:21" x14ac:dyDescent="0.25">
      <c r="B5" s="33" t="s">
        <v>140</v>
      </c>
      <c r="C5" s="10" t="s">
        <v>65</v>
      </c>
      <c r="D5" s="26" t="s">
        <v>63</v>
      </c>
      <c r="E5" s="27">
        <v>8120.3250114029943</v>
      </c>
      <c r="F5" s="27">
        <v>-1186.1498872199995</v>
      </c>
      <c r="G5" s="25">
        <v>-4.5300000000000029</v>
      </c>
      <c r="H5" s="85">
        <v>-2.7709313064853858E-2</v>
      </c>
      <c r="I5" s="85">
        <v>-4.7653103272711855E-2</v>
      </c>
      <c r="J5" s="85">
        <v>-0.30966621069763262</v>
      </c>
      <c r="K5" s="28">
        <v>10188.365134752123</v>
      </c>
      <c r="L5" s="28">
        <v>-14998.398946037531</v>
      </c>
      <c r="M5" s="28">
        <v>-9470.6405718770693</v>
      </c>
      <c r="N5" s="29">
        <v>-1.4721104659744249</v>
      </c>
      <c r="O5" s="29">
        <v>-0.92955449148294433</v>
      </c>
      <c r="P5" s="23">
        <v>-25186.764080789653</v>
      </c>
      <c r="Q5" s="23">
        <v>-19659.005706629192</v>
      </c>
      <c r="R5" s="89">
        <v>-3.0747848277953949E-2</v>
      </c>
      <c r="S5" s="70">
        <v>-5.5172780541956248E-2</v>
      </c>
      <c r="T5" s="85">
        <v>-0.36768632897586451</v>
      </c>
      <c r="U5" s="61" t="s">
        <v>141</v>
      </c>
    </row>
    <row r="6" spans="2:21" x14ac:dyDescent="0.25">
      <c r="B6" s="33" t="s">
        <v>140</v>
      </c>
      <c r="C6" s="10" t="s">
        <v>66</v>
      </c>
      <c r="D6" s="26" t="s">
        <v>63</v>
      </c>
      <c r="E6" s="27">
        <v>5315.5717716479849</v>
      </c>
      <c r="F6" s="27">
        <v>-962.02497275000007</v>
      </c>
      <c r="G6" s="25">
        <v>-3.719999999999998</v>
      </c>
      <c r="H6" s="85">
        <v>-2.8196928757410662E-2</v>
      </c>
      <c r="I6" s="85">
        <v>-4.9069271116079137E-2</v>
      </c>
      <c r="J6" s="85">
        <v>-0.22716115499620654</v>
      </c>
      <c r="K6" s="28">
        <v>10204.038180287811</v>
      </c>
      <c r="L6" s="28">
        <v>-3522.6146368847185</v>
      </c>
      <c r="M6" s="28">
        <v>-11881.132785577502</v>
      </c>
      <c r="N6" s="29">
        <v>-0.34521770446622935</v>
      </c>
      <c r="O6" s="29">
        <v>-1.1643559712006475</v>
      </c>
      <c r="P6" s="23">
        <v>-13726.652817172529</v>
      </c>
      <c r="Q6" s="23">
        <v>-22085.170965865313</v>
      </c>
      <c r="R6" s="89">
        <v>-3.4119529916112896E-2</v>
      </c>
      <c r="S6" s="70">
        <v>-6.0414689348032423E-2</v>
      </c>
      <c r="T6" s="85">
        <v>-0.2936233874989414</v>
      </c>
      <c r="U6" s="61" t="s">
        <v>141</v>
      </c>
    </row>
    <row r="7" spans="2:21" x14ac:dyDescent="0.25">
      <c r="B7" s="33" t="s">
        <v>140</v>
      </c>
      <c r="C7" s="10" t="s">
        <v>67</v>
      </c>
      <c r="D7" s="26" t="s">
        <v>68</v>
      </c>
      <c r="E7" s="27">
        <v>5315.5717716479849</v>
      </c>
      <c r="F7" s="27">
        <v>-962.02497275000007</v>
      </c>
      <c r="G7" s="25">
        <v>-3.719999999999998</v>
      </c>
      <c r="H7" s="85">
        <v>-2.8196928757410662E-2</v>
      </c>
      <c r="I7" s="85">
        <v>-4.9069271116079137E-2</v>
      </c>
      <c r="J7" s="85">
        <v>-0.22716115499620654</v>
      </c>
      <c r="K7" s="28">
        <v>10204.038180287811</v>
      </c>
      <c r="L7" s="28">
        <v>-60397.079995795648</v>
      </c>
      <c r="M7" s="28">
        <v>-11881.132785577502</v>
      </c>
      <c r="N7" s="30">
        <v>-5.9189390443942962</v>
      </c>
      <c r="O7" s="30">
        <v>-1.1643559712006475</v>
      </c>
      <c r="P7" s="24">
        <v>-70601.118176083459</v>
      </c>
      <c r="Q7" s="24">
        <v>-22085.170965865313</v>
      </c>
      <c r="R7" s="89">
        <v>-3.4119529916112896E-2</v>
      </c>
      <c r="S7" s="70">
        <v>-6.0414689348032423E-2</v>
      </c>
      <c r="T7" s="85">
        <v>-0.2936233874989414</v>
      </c>
      <c r="U7" s="61" t="s">
        <v>141</v>
      </c>
    </row>
    <row r="8" spans="2:21" x14ac:dyDescent="0.25">
      <c r="B8" s="33" t="s">
        <v>140</v>
      </c>
      <c r="C8" s="10" t="s">
        <v>69</v>
      </c>
      <c r="D8" s="26" t="s">
        <v>63</v>
      </c>
      <c r="E8" s="27">
        <v>6954.606290759999</v>
      </c>
      <c r="F8" s="27">
        <v>-1006.8525242100003</v>
      </c>
      <c r="G8" s="25">
        <v>-3.6099999999999985</v>
      </c>
      <c r="H8" s="85">
        <v>-7.4264383328342051E-3</v>
      </c>
      <c r="I8" s="85">
        <v>-1.4480275773776469E-2</v>
      </c>
      <c r="J8" s="85">
        <v>-0.26306439014450428</v>
      </c>
      <c r="K8" s="28">
        <v>9022.5268699952867</v>
      </c>
      <c r="L8" s="28">
        <v>-13573.579270803159</v>
      </c>
      <c r="M8" s="28">
        <v>-2397.6251296373666</v>
      </c>
      <c r="N8" s="30">
        <v>-1.5044099581396146</v>
      </c>
      <c r="O8" s="30">
        <v>-0.26573765467086041</v>
      </c>
      <c r="P8" s="24">
        <v>-22596.106140798445</v>
      </c>
      <c r="Q8" s="24">
        <v>-11420.151999632653</v>
      </c>
      <c r="R8" s="89">
        <v>-4.9642482195561562E-2</v>
      </c>
      <c r="S8" s="70">
        <v>-0.10341499287585605</v>
      </c>
      <c r="T8" s="85">
        <v>-0.3277543989611178</v>
      </c>
      <c r="U8" s="61" t="s">
        <v>141</v>
      </c>
    </row>
    <row r="9" spans="2:21" x14ac:dyDescent="0.25">
      <c r="B9" s="33" t="s">
        <v>140</v>
      </c>
      <c r="C9" s="10" t="s">
        <v>70</v>
      </c>
      <c r="D9" s="26" t="s">
        <v>71</v>
      </c>
      <c r="E9" s="27">
        <v>6954.606290759999</v>
      </c>
      <c r="F9" s="27">
        <v>-1006.8525242100003</v>
      </c>
      <c r="G9" s="25">
        <v>-3.6099999999999985</v>
      </c>
      <c r="H9" s="85">
        <v>-7.4264383328342051E-3</v>
      </c>
      <c r="I9" s="85">
        <v>-1.4480275773776469E-2</v>
      </c>
      <c r="J9" s="85">
        <v>-0.26306439014450428</v>
      </c>
      <c r="K9" s="28">
        <v>9022.5268699952867</v>
      </c>
      <c r="L9" s="28">
        <v>-6107.5201426409803</v>
      </c>
      <c r="M9" s="28">
        <v>-2397.6251296373666</v>
      </c>
      <c r="N9" s="30">
        <v>-0.67691903062674619</v>
      </c>
      <c r="O9" s="30">
        <v>-0.26573765467086041</v>
      </c>
      <c r="P9" s="24">
        <v>-15130.047012636267</v>
      </c>
      <c r="Q9" s="24">
        <v>-11420.151999632653</v>
      </c>
      <c r="R9" s="89">
        <v>-4.9642482195561562E-2</v>
      </c>
      <c r="S9" s="70">
        <v>-0.10341499287585605</v>
      </c>
      <c r="T9" s="85">
        <v>-0.3277543989611178</v>
      </c>
      <c r="U9" s="61" t="s">
        <v>141</v>
      </c>
    </row>
    <row r="10" spans="2:21" x14ac:dyDescent="0.25">
      <c r="B10" s="33" t="s">
        <v>140</v>
      </c>
      <c r="C10" s="10" t="s">
        <v>72</v>
      </c>
      <c r="D10" s="26" t="s">
        <v>73</v>
      </c>
      <c r="E10" s="27">
        <v>1048.0639248359948</v>
      </c>
      <c r="F10" s="27">
        <v>-432.43951981999993</v>
      </c>
      <c r="G10" s="25">
        <v>-1.6899999999999995</v>
      </c>
      <c r="H10" s="85">
        <v>-2.229290093442475E-2</v>
      </c>
      <c r="I10" s="85">
        <v>-4.4581296895455973E-2</v>
      </c>
      <c r="J10" s="85">
        <v>-0.12452354183234168</v>
      </c>
      <c r="K10" s="28">
        <v>9010.6080267867073</v>
      </c>
      <c r="L10" s="28">
        <v>-21557.388749477424</v>
      </c>
      <c r="M10" s="28">
        <v>-8641.7179472454009</v>
      </c>
      <c r="N10" s="29">
        <v>-2.39244551370914</v>
      </c>
      <c r="O10" s="29">
        <v>-0.95906046756837371</v>
      </c>
      <c r="P10" s="23">
        <v>-30567.996776264132</v>
      </c>
      <c r="Q10" s="23">
        <v>-17652.325974032108</v>
      </c>
      <c r="R10" s="89">
        <v>-7.107836111473341E-2</v>
      </c>
      <c r="S10" s="70">
        <v>-0.14927780811038865</v>
      </c>
      <c r="T10" s="85">
        <v>-0.21847875565887839</v>
      </c>
      <c r="U10" s="61" t="s">
        <v>141</v>
      </c>
    </row>
    <row r="11" spans="2:21" x14ac:dyDescent="0.25">
      <c r="B11" s="33" t="s">
        <v>140</v>
      </c>
      <c r="C11" s="10" t="s">
        <v>74</v>
      </c>
      <c r="D11" s="26" t="s">
        <v>75</v>
      </c>
      <c r="E11" s="27">
        <v>2759.3044185099861</v>
      </c>
      <c r="F11" s="27">
        <v>-333.11967806000001</v>
      </c>
      <c r="G11" s="25">
        <v>-1.1500000000000012</v>
      </c>
      <c r="H11" s="85">
        <v>-2.1100211703521075E-3</v>
      </c>
      <c r="I11" s="85">
        <v>-3.9269089358364958E-3</v>
      </c>
      <c r="J11" s="85">
        <v>-8.5701505955893167E-2</v>
      </c>
      <c r="K11" s="28">
        <v>6077.3069396023639</v>
      </c>
      <c r="L11" s="28">
        <v>1239.071339425147</v>
      </c>
      <c r="M11" s="28">
        <v>-750.52126745920395</v>
      </c>
      <c r="N11" s="29">
        <v>0.20388493649231729</v>
      </c>
      <c r="O11" s="29">
        <v>-0.12349569882154254</v>
      </c>
      <c r="P11" s="23">
        <v>-4838.2356001772168</v>
      </c>
      <c r="Q11" s="23">
        <v>-6827.8282070615678</v>
      </c>
      <c r="R11" s="89">
        <v>-1.9823922612517385E-2</v>
      </c>
      <c r="S11" s="70">
        <v>-3.7965745672082406E-2</v>
      </c>
      <c r="T11" s="85">
        <v>-0.10809309293924908</v>
      </c>
      <c r="U11" s="61" t="s">
        <v>141</v>
      </c>
    </row>
    <row r="12" spans="2:21" x14ac:dyDescent="0.25">
      <c r="B12" s="33" t="s">
        <v>140</v>
      </c>
      <c r="C12" s="10" t="s">
        <v>76</v>
      </c>
      <c r="D12" s="26" t="s">
        <v>73</v>
      </c>
      <c r="E12" s="27">
        <v>-214.0265936099604</v>
      </c>
      <c r="F12" s="27">
        <v>-423.10635093000002</v>
      </c>
      <c r="G12" s="25">
        <v>-1.8100000000000014</v>
      </c>
      <c r="H12" s="85">
        <v>-2.7277039845189501E-2</v>
      </c>
      <c r="I12" s="85">
        <v>-5.0935871273987708E-2</v>
      </c>
      <c r="J12" s="85">
        <v>-0.11259621529996947</v>
      </c>
      <c r="K12" s="28">
        <v>9121.1023508311482</v>
      </c>
      <c r="L12" s="28">
        <v>-32745.419536937254</v>
      </c>
      <c r="M12" s="28">
        <v>-11952.56878837879</v>
      </c>
      <c r="N12" s="29">
        <v>-3.590072589630942</v>
      </c>
      <c r="O12" s="29">
        <v>-1.3104302888663044</v>
      </c>
      <c r="P12" s="23">
        <v>-41866.521887768402</v>
      </c>
      <c r="Q12" s="23">
        <v>-21073.671139209939</v>
      </c>
      <c r="R12" s="89">
        <v>-7.2012705557274417E-2</v>
      </c>
      <c r="S12" s="70">
        <v>-0.13951101439963792</v>
      </c>
      <c r="T12" s="85">
        <v>-0.19111697274998996</v>
      </c>
      <c r="U12" s="61" t="s">
        <v>141</v>
      </c>
    </row>
    <row r="13" spans="2:21" x14ac:dyDescent="0.25">
      <c r="B13" s="33" t="s">
        <v>140</v>
      </c>
      <c r="C13" s="10" t="s">
        <v>77</v>
      </c>
      <c r="D13" s="26" t="s">
        <v>73</v>
      </c>
      <c r="E13" s="27">
        <v>226.33606913904077</v>
      </c>
      <c r="F13" s="27">
        <v>-494.83360577999997</v>
      </c>
      <c r="G13" s="25">
        <v>-2.11</v>
      </c>
      <c r="H13" s="85">
        <v>-3.0111955771891491E-2</v>
      </c>
      <c r="I13" s="85">
        <v>-5.6704070199367268E-2</v>
      </c>
      <c r="J13" s="85">
        <v>-0.13115711597118565</v>
      </c>
      <c r="K13" s="28">
        <v>9019.7921835572924</v>
      </c>
      <c r="L13" s="28">
        <v>-27351.381819579954</v>
      </c>
      <c r="M13" s="28">
        <v>-12980.700963828363</v>
      </c>
      <c r="N13" s="29">
        <v>-3.0323738355569199</v>
      </c>
      <c r="O13" s="29">
        <v>-1.4391352594011693</v>
      </c>
      <c r="P13" s="23">
        <v>-36371.174003137246</v>
      </c>
      <c r="Q13" s="23">
        <v>-22000.493147385656</v>
      </c>
      <c r="R13" s="89">
        <v>-2.7771090388908723E-2</v>
      </c>
      <c r="S13" s="70">
        <v>-5.2506420622086936E-2</v>
      </c>
      <c r="T13" s="85">
        <v>-0.17122478953279655</v>
      </c>
      <c r="U13" s="61" t="s">
        <v>141</v>
      </c>
    </row>
    <row r="14" spans="2:21" x14ac:dyDescent="0.25">
      <c r="B14" s="33" t="s">
        <v>140</v>
      </c>
      <c r="C14" s="10" t="s">
        <v>78</v>
      </c>
      <c r="D14" s="26" t="s">
        <v>75</v>
      </c>
      <c r="E14" s="27">
        <v>2609.2859407809883</v>
      </c>
      <c r="F14" s="27">
        <v>-724.67729766599996</v>
      </c>
      <c r="G14" s="25">
        <v>-2.88</v>
      </c>
      <c r="H14" s="85">
        <v>-3.5793692557069781E-2</v>
      </c>
      <c r="I14" s="85">
        <v>-7.3313218542634756E-2</v>
      </c>
      <c r="J14" s="85">
        <v>-0.19488969570073436</v>
      </c>
      <c r="K14" s="28">
        <v>9121.1023508312646</v>
      </c>
      <c r="L14" s="28">
        <v>-2789.8514158459766</v>
      </c>
      <c r="M14" s="28">
        <v>-14014.126815625234</v>
      </c>
      <c r="N14" s="29">
        <v>-0.30586778971861001</v>
      </c>
      <c r="O14" s="29">
        <v>-1.5364509986392201</v>
      </c>
      <c r="P14" s="23">
        <v>-11910.953766677241</v>
      </c>
      <c r="Q14" s="23">
        <v>-23135.229166456498</v>
      </c>
      <c r="R14" s="89">
        <v>2.034977007622332E-4</v>
      </c>
      <c r="S14" s="61" t="s">
        <v>141</v>
      </c>
      <c r="T14" s="85">
        <v>-0.19338732783932153</v>
      </c>
      <c r="U14" s="61" t="s">
        <v>141</v>
      </c>
    </row>
    <row r="15" spans="2:21" x14ac:dyDescent="0.25">
      <c r="B15" s="33" t="s">
        <v>140</v>
      </c>
      <c r="C15" s="10" t="s">
        <v>79</v>
      </c>
      <c r="D15" s="26" t="s">
        <v>73</v>
      </c>
      <c r="E15" s="27">
        <v>2609.2859407809883</v>
      </c>
      <c r="F15" s="27">
        <v>-724.67729766599996</v>
      </c>
      <c r="G15" s="25">
        <v>-2.88</v>
      </c>
      <c r="H15" s="85">
        <v>-3.5793692557069781E-2</v>
      </c>
      <c r="I15" s="85">
        <v>-7.3313218542634756E-2</v>
      </c>
      <c r="J15" s="85">
        <v>-0.19488969570073436</v>
      </c>
      <c r="K15" s="28">
        <v>9121.1023508312646</v>
      </c>
      <c r="L15" s="28">
        <v>-14586.277087063287</v>
      </c>
      <c r="M15" s="28">
        <v>-14014.126815625234</v>
      </c>
      <c r="N15" s="29">
        <v>-1.5991791919464586</v>
      </c>
      <c r="O15" s="29">
        <v>-1.5364509986392201</v>
      </c>
      <c r="P15" s="23">
        <v>-23707.379437894553</v>
      </c>
      <c r="Q15" s="23">
        <v>-23135.229166456498</v>
      </c>
      <c r="R15" s="89">
        <v>2.034977007622332E-4</v>
      </c>
      <c r="S15" s="61" t="s">
        <v>141</v>
      </c>
      <c r="T15" s="85">
        <v>-0.19338732783932153</v>
      </c>
      <c r="U15" s="61" t="s">
        <v>141</v>
      </c>
    </row>
    <row r="16" spans="2:21" x14ac:dyDescent="0.25">
      <c r="B16" s="33" t="s">
        <v>140</v>
      </c>
      <c r="C16" s="10" t="s">
        <v>80</v>
      </c>
      <c r="D16" s="26" t="s">
        <v>63</v>
      </c>
      <c r="E16" s="27">
        <v>10808.083957240044</v>
      </c>
      <c r="F16" s="27">
        <v>-1764.40950269</v>
      </c>
      <c r="G16" s="25">
        <v>-6.7799999999999976</v>
      </c>
      <c r="H16" s="85">
        <v>-4.0857899291734862E-2</v>
      </c>
      <c r="I16" s="85">
        <v>-6.2110950219340828E-2</v>
      </c>
      <c r="J16" s="85">
        <v>-0.33934134238321778</v>
      </c>
      <c r="K16" s="28">
        <v>9111.1437025356572</v>
      </c>
      <c r="L16" s="28">
        <v>-6330.2110581327943</v>
      </c>
      <c r="M16" s="28">
        <v>-19494.371643610881</v>
      </c>
      <c r="N16" s="29">
        <v>-0.69477677718671904</v>
      </c>
      <c r="O16" s="29">
        <v>-2.1396185023605261</v>
      </c>
      <c r="P16" s="23">
        <v>-15441.354760668451</v>
      </c>
      <c r="Q16" s="23">
        <v>-28605.515346146538</v>
      </c>
      <c r="R16" s="89">
        <v>-4.5693725154461191E-2</v>
      </c>
      <c r="S16" s="70">
        <v>-6.973383283523453E-2</v>
      </c>
      <c r="T16" s="85">
        <v>-0.34645709906564098</v>
      </c>
      <c r="U16" s="61" t="s">
        <v>141</v>
      </c>
    </row>
    <row r="17" spans="2:21" x14ac:dyDescent="0.25">
      <c r="B17" s="33" t="s">
        <v>140</v>
      </c>
      <c r="C17" s="10" t="s">
        <v>81</v>
      </c>
      <c r="D17" s="26" t="s">
        <v>63</v>
      </c>
      <c r="E17" s="27">
        <v>9969.4436893250095</v>
      </c>
      <c r="F17" s="27">
        <v>-1513.7536132000009</v>
      </c>
      <c r="G17" s="25">
        <v>-5.68</v>
      </c>
      <c r="H17" s="85">
        <v>-3.3771669330367064E-2</v>
      </c>
      <c r="I17" s="85">
        <v>-5.2671013736507191E-2</v>
      </c>
      <c r="J17" s="85">
        <v>-0.28876596943655591</v>
      </c>
      <c r="K17" s="28">
        <v>9140.7352046257583</v>
      </c>
      <c r="L17" s="28">
        <v>4019.5460729485858</v>
      </c>
      <c r="M17" s="28">
        <v>-15611.022085637727</v>
      </c>
      <c r="N17" s="29">
        <v>0.43973990964254772</v>
      </c>
      <c r="O17" s="29">
        <v>-1.7078519108329073</v>
      </c>
      <c r="P17" s="23">
        <v>-5121.1891316771726</v>
      </c>
      <c r="Q17" s="23">
        <v>-24751.757290263486</v>
      </c>
      <c r="R17" s="89">
        <v>-3.6781409503447597E-2</v>
      </c>
      <c r="S17" s="70">
        <v>-5.7802611492344856E-2</v>
      </c>
      <c r="T17" s="85">
        <v>-0.35326497403436652</v>
      </c>
      <c r="U17" s="61" t="s">
        <v>141</v>
      </c>
    </row>
    <row r="18" spans="2:21" x14ac:dyDescent="0.25">
      <c r="B18" s="33" t="s">
        <v>140</v>
      </c>
      <c r="C18" s="10" t="s">
        <v>82</v>
      </c>
      <c r="D18" s="26" t="s">
        <v>83</v>
      </c>
      <c r="E18" s="27">
        <v>9969.4436893250095</v>
      </c>
      <c r="F18" s="27">
        <v>-1513.7536132000009</v>
      </c>
      <c r="G18" s="25">
        <v>-5.68</v>
      </c>
      <c r="H18" s="85">
        <v>-3.3771669330367064E-2</v>
      </c>
      <c r="I18" s="85">
        <v>-5.2671013736507191E-2</v>
      </c>
      <c r="J18" s="85">
        <v>-0.28876596943655591</v>
      </c>
      <c r="K18" s="28">
        <v>9140.7352046257583</v>
      </c>
      <c r="L18" s="28">
        <v>-42479.961205508647</v>
      </c>
      <c r="M18" s="28">
        <v>-15611.022085637727</v>
      </c>
      <c r="N18" s="29">
        <v>-4.6473243403890807</v>
      </c>
      <c r="O18" s="29">
        <v>-1.7078519108329073</v>
      </c>
      <c r="P18" s="23">
        <v>-51620.696410134406</v>
      </c>
      <c r="Q18" s="23">
        <v>-24751.757290263486</v>
      </c>
      <c r="R18" s="89">
        <v>-3.6781409503447597E-2</v>
      </c>
      <c r="S18" s="70">
        <v>-5.7802611492344856E-2</v>
      </c>
      <c r="T18" s="85">
        <v>-0.35326497403436652</v>
      </c>
      <c r="U18" s="61" t="s">
        <v>141</v>
      </c>
    </row>
    <row r="19" spans="2:21" x14ac:dyDescent="0.25">
      <c r="B19" s="33" t="s">
        <v>140</v>
      </c>
      <c r="C19" s="10" t="s">
        <v>84</v>
      </c>
      <c r="D19" s="26" t="s">
        <v>63</v>
      </c>
      <c r="E19" s="27">
        <v>7102.2248581000022</v>
      </c>
      <c r="F19" s="27">
        <v>-1354.6991263399993</v>
      </c>
      <c r="G19" s="25">
        <v>-5.3300000000000018</v>
      </c>
      <c r="H19" s="85">
        <v>-3.6175919593470066E-2</v>
      </c>
      <c r="I19" s="85">
        <v>-5.4108510969973045E-2</v>
      </c>
      <c r="J19" s="85">
        <v>-0.25238876088866752</v>
      </c>
      <c r="K19" s="28">
        <v>9105.184280931484</v>
      </c>
      <c r="L19" s="28">
        <v>-10792.287214610027</v>
      </c>
      <c r="M19" s="28">
        <v>-18702.526830309653</v>
      </c>
      <c r="N19" s="29">
        <v>-1.1852903666334085</v>
      </c>
      <c r="O19" s="29">
        <v>-2.054052532410287</v>
      </c>
      <c r="P19" s="23">
        <v>-19897.471495541511</v>
      </c>
      <c r="Q19" s="23">
        <v>-27807.711111241137</v>
      </c>
      <c r="R19" s="89">
        <v>-8.193157028165389E-2</v>
      </c>
      <c r="S19" s="70">
        <v>-0.12569907870207764</v>
      </c>
      <c r="T19" s="85">
        <v>-0.30837899180316014</v>
      </c>
      <c r="U19" s="61" t="s">
        <v>141</v>
      </c>
    </row>
    <row r="20" spans="2:21" x14ac:dyDescent="0.25">
      <c r="B20" s="33" t="s">
        <v>140</v>
      </c>
      <c r="C20" s="10" t="s">
        <v>85</v>
      </c>
      <c r="D20" s="26" t="s">
        <v>75</v>
      </c>
      <c r="E20" s="27">
        <v>13264.025261630071</v>
      </c>
      <c r="F20" s="27">
        <v>-1434.0650448699998</v>
      </c>
      <c r="G20" s="25">
        <v>-4.5599999999999987</v>
      </c>
      <c r="H20" s="85">
        <v>3.5550665834662982E-3</v>
      </c>
      <c r="I20" s="85">
        <v>6.4974371943937624E-3</v>
      </c>
      <c r="J20" s="85">
        <v>-0.22054511264652693</v>
      </c>
      <c r="K20" s="28">
        <v>6030.0476866988465</v>
      </c>
      <c r="L20" s="28">
        <v>64665.774997929409</v>
      </c>
      <c r="M20" s="28">
        <v>1915.0604139199131</v>
      </c>
      <c r="N20" s="29">
        <v>10.723924313330054</v>
      </c>
      <c r="O20" s="29">
        <v>0.31758628014570711</v>
      </c>
      <c r="P20" s="23">
        <v>58635.727311230563</v>
      </c>
      <c r="Q20" s="23">
        <v>-4114.9872727789334</v>
      </c>
      <c r="R20" s="89">
        <v>-4.1529751703678244E-2</v>
      </c>
      <c r="S20" s="70">
        <v>-7.5214525955834541E-2</v>
      </c>
      <c r="T20" s="85">
        <v>-0.28679615042802548</v>
      </c>
      <c r="U20" s="61" t="s">
        <v>141</v>
      </c>
    </row>
    <row r="21" spans="2:21" x14ac:dyDescent="0.25">
      <c r="B21" s="33" t="s">
        <v>140</v>
      </c>
      <c r="C21" s="10" t="s">
        <v>86</v>
      </c>
      <c r="D21" s="26" t="s">
        <v>73</v>
      </c>
      <c r="E21" s="27">
        <v>13264.025261630071</v>
      </c>
      <c r="F21" s="27">
        <v>-1434.0650448699998</v>
      </c>
      <c r="G21" s="25">
        <v>-4.5599999999999987</v>
      </c>
      <c r="H21" s="85">
        <v>3.5550665834662982E-3</v>
      </c>
      <c r="I21" s="85">
        <v>6.4974371943937624E-3</v>
      </c>
      <c r="J21" s="85">
        <v>-0.22054511264652693</v>
      </c>
      <c r="K21" s="28">
        <v>6030.0476866988465</v>
      </c>
      <c r="L21" s="28">
        <v>21820.4459922643</v>
      </c>
      <c r="M21" s="28">
        <v>1915.0604139199131</v>
      </c>
      <c r="N21" s="29">
        <v>3.6186191429955206</v>
      </c>
      <c r="O21" s="29">
        <v>0.31758628014570711</v>
      </c>
      <c r="P21" s="23">
        <v>15790.398305565453</v>
      </c>
      <c r="Q21" s="23">
        <v>-4114.9872727789334</v>
      </c>
      <c r="R21" s="89">
        <v>-4.1529751703678244E-2</v>
      </c>
      <c r="S21" s="70">
        <v>-7.5214525955834541E-2</v>
      </c>
      <c r="T21" s="85">
        <v>-0.28679615042802548</v>
      </c>
      <c r="U21" s="61" t="s">
        <v>141</v>
      </c>
    </row>
    <row r="22" spans="2:21" x14ac:dyDescent="0.25">
      <c r="B22" s="33" t="s">
        <v>140</v>
      </c>
      <c r="C22" s="10" t="s">
        <v>87</v>
      </c>
      <c r="D22" s="26" t="s">
        <v>73</v>
      </c>
      <c r="E22" s="27">
        <v>4091.7705547009828</v>
      </c>
      <c r="F22" s="27">
        <v>-309.98027463699998</v>
      </c>
      <c r="G22" s="25">
        <v>-0.87000000000000255</v>
      </c>
      <c r="H22" s="85">
        <v>9.4370263602295036E-3</v>
      </c>
      <c r="I22" s="85">
        <v>1.5901600471817778E-2</v>
      </c>
      <c r="J22" s="85">
        <v>-4.6393765289941137E-2</v>
      </c>
      <c r="K22" s="28">
        <v>6085.4015445014229</v>
      </c>
      <c r="L22" s="28">
        <v>-2839.0044234285451</v>
      </c>
      <c r="M22" s="28">
        <v>5485.7337267679395</v>
      </c>
      <c r="N22" s="29">
        <v>-0.46652704881796669</v>
      </c>
      <c r="O22" s="29">
        <v>0.90145797062885291</v>
      </c>
      <c r="P22" s="23">
        <v>-8924.405967929968</v>
      </c>
      <c r="Q22" s="23">
        <v>-599.66781773348339</v>
      </c>
      <c r="R22" s="89">
        <v>-9.4508502665373376E-2</v>
      </c>
      <c r="S22" s="70">
        <v>-0.17288650216391363</v>
      </c>
      <c r="T22" s="85">
        <v>-0.13798303160558451</v>
      </c>
      <c r="U22" s="61" t="s">
        <v>141</v>
      </c>
    </row>
    <row r="23" spans="2:21" x14ac:dyDescent="0.25">
      <c r="B23" s="33" t="s">
        <v>140</v>
      </c>
      <c r="C23" s="10" t="s">
        <v>88</v>
      </c>
      <c r="D23" s="26" t="s">
        <v>63</v>
      </c>
      <c r="E23" s="27">
        <v>44087.718238080037</v>
      </c>
      <c r="F23" s="27">
        <v>-3537.2759286600003</v>
      </c>
      <c r="G23" s="25">
        <v>-11.409999999999997</v>
      </c>
      <c r="H23" s="85">
        <v>0.12312840318442977</v>
      </c>
      <c r="I23" s="85">
        <v>0.18357782950321921</v>
      </c>
      <c r="J23" s="85">
        <v>-0.48899973846870237</v>
      </c>
      <c r="K23" s="28">
        <v>67904.365090063773</v>
      </c>
      <c r="L23" s="28">
        <v>138100.40002945752</v>
      </c>
      <c r="M23" s="28">
        <v>57930.734859563061</v>
      </c>
      <c r="N23" s="29">
        <v>2.0337484909297134</v>
      </c>
      <c r="O23" s="29">
        <v>0.8531223991672352</v>
      </c>
      <c r="P23" s="23">
        <v>70196.03493939375</v>
      </c>
      <c r="Q23" s="23">
        <v>-9973.6302305007121</v>
      </c>
      <c r="R23" s="89">
        <v>-3.0369849804535665E-2</v>
      </c>
      <c r="S23" s="70">
        <v>-5.7126970745968828E-2</v>
      </c>
      <c r="T23" s="85">
        <v>0.13442548789124928</v>
      </c>
      <c r="U23" s="61" t="s">
        <v>141</v>
      </c>
    </row>
    <row r="24" spans="2:21" ht="39.75" customHeight="1" x14ac:dyDescent="0.25">
      <c r="J24" s="50"/>
    </row>
    <row r="25" spans="2:21" ht="48.75" x14ac:dyDescent="0.25">
      <c r="B25" s="31" t="s">
        <v>54</v>
      </c>
      <c r="C25" s="32" t="s">
        <v>30</v>
      </c>
      <c r="D25" s="43" t="s">
        <v>55</v>
      </c>
      <c r="E25" s="39" t="s">
        <v>111</v>
      </c>
      <c r="F25" s="39" t="s">
        <v>112</v>
      </c>
      <c r="G25" s="40" t="s">
        <v>113</v>
      </c>
      <c r="H25" s="39" t="s">
        <v>118</v>
      </c>
      <c r="I25" s="39" t="s">
        <v>120</v>
      </c>
      <c r="J25" s="48" t="s">
        <v>119</v>
      </c>
      <c r="K25" s="40" t="s">
        <v>114</v>
      </c>
      <c r="L25" s="40" t="s">
        <v>56</v>
      </c>
      <c r="M25" s="40" t="s">
        <v>115</v>
      </c>
      <c r="N25" s="40" t="s">
        <v>57</v>
      </c>
      <c r="O25" s="40" t="s">
        <v>58</v>
      </c>
      <c r="P25" s="40" t="s">
        <v>59</v>
      </c>
      <c r="Q25" s="40" t="s">
        <v>60</v>
      </c>
      <c r="R25" s="53" t="s">
        <v>199</v>
      </c>
      <c r="S25" s="53" t="s">
        <v>200</v>
      </c>
      <c r="T25" s="53" t="s">
        <v>116</v>
      </c>
      <c r="U25" s="53" t="s">
        <v>139</v>
      </c>
    </row>
    <row r="26" spans="2:21" x14ac:dyDescent="0.25">
      <c r="B26" s="33" t="s">
        <v>93</v>
      </c>
      <c r="C26" s="10" t="s">
        <v>62</v>
      </c>
      <c r="D26" s="26" t="s">
        <v>63</v>
      </c>
      <c r="E26" s="71">
        <v>45739.286563399961</v>
      </c>
      <c r="F26" s="71">
        <v>-1643.8567546930003</v>
      </c>
      <c r="G26" s="72">
        <v>-0.56000000000000227</v>
      </c>
      <c r="H26" s="85">
        <v>0.27378159019956555</v>
      </c>
      <c r="I26" s="85">
        <v>0.40645741801704804</v>
      </c>
      <c r="J26" s="85">
        <v>-4.2531976625393354E-2</v>
      </c>
      <c r="K26" s="73">
        <v>45831.85587137437</v>
      </c>
      <c r="L26" s="73">
        <v>122251.35529891864</v>
      </c>
      <c r="M26" s="73">
        <v>97821.603529817716</v>
      </c>
      <c r="N26" s="74">
        <v>2.6673882821156782</v>
      </c>
      <c r="O26" s="74">
        <v>2.1343583337395478</v>
      </c>
      <c r="P26" s="75">
        <v>76419.499427544273</v>
      </c>
      <c r="Q26" s="75">
        <v>51989.747658443346</v>
      </c>
      <c r="R26" s="89">
        <v>0.11182974974904662</v>
      </c>
      <c r="S26" s="89">
        <v>0.18694938924057722</v>
      </c>
      <c r="T26" s="85">
        <v>-3.176362106897887E-2</v>
      </c>
      <c r="U26" s="78" t="s">
        <v>141</v>
      </c>
    </row>
    <row r="27" spans="2:21" x14ac:dyDescent="0.25">
      <c r="B27" s="33" t="s">
        <v>93</v>
      </c>
      <c r="C27" s="10" t="s">
        <v>64</v>
      </c>
      <c r="D27" s="26" t="s">
        <v>63</v>
      </c>
      <c r="E27" s="27">
        <v>31935.447668593944</v>
      </c>
      <c r="F27" s="27">
        <v>-1721.22678877</v>
      </c>
      <c r="G27" s="25">
        <v>-3.6300000000000008</v>
      </c>
      <c r="H27" s="85">
        <v>9.0686208526435733E-2</v>
      </c>
      <c r="I27" s="85">
        <v>0.14518844356737531</v>
      </c>
      <c r="J27" s="85">
        <v>-0.21070584931529476</v>
      </c>
      <c r="K27" s="28">
        <v>24653.706615460338</v>
      </c>
      <c r="L27" s="28">
        <v>77137.760006186436</v>
      </c>
      <c r="M27" s="28">
        <v>39632.163837292814</v>
      </c>
      <c r="N27" s="29">
        <v>3.1288504081497162</v>
      </c>
      <c r="O27" s="29">
        <v>1.6075539656353128</v>
      </c>
      <c r="P27" s="23">
        <v>52484.053390726098</v>
      </c>
      <c r="Q27" s="23">
        <v>14978.457221832476</v>
      </c>
      <c r="R27" s="89">
        <v>2.5537447556931905E-2</v>
      </c>
      <c r="S27" s="89">
        <v>4.2982770997846378E-2</v>
      </c>
      <c r="T27" s="85">
        <v>-0.27402070278209939</v>
      </c>
      <c r="U27" s="85" t="s">
        <v>141</v>
      </c>
    </row>
    <row r="28" spans="2:21" x14ac:dyDescent="0.25">
      <c r="B28" s="33" t="s">
        <v>93</v>
      </c>
      <c r="C28" s="10" t="s">
        <v>65</v>
      </c>
      <c r="D28" s="26" t="s">
        <v>63</v>
      </c>
      <c r="E28" s="27">
        <v>27388.048146290006</v>
      </c>
      <c r="F28" s="27">
        <v>-1275.9840818800005</v>
      </c>
      <c r="G28" s="25">
        <v>-2.0900000000000016</v>
      </c>
      <c r="H28" s="85">
        <v>0.10056488917943444</v>
      </c>
      <c r="I28" s="85">
        <v>0.17549558449718308</v>
      </c>
      <c r="J28" s="85">
        <v>-0.14960111030123915</v>
      </c>
      <c r="K28" s="28">
        <v>22988.365134752123</v>
      </c>
      <c r="L28" s="28">
        <v>61989.24018726981</v>
      </c>
      <c r="M28" s="28">
        <v>34911.293981759693</v>
      </c>
      <c r="N28" s="29">
        <v>2.6965484419576677</v>
      </c>
      <c r="O28" s="29">
        <v>1.5186505772428054</v>
      </c>
      <c r="P28" s="23">
        <v>39000.875052517687</v>
      </c>
      <c r="Q28" s="23">
        <v>11922.92884700757</v>
      </c>
      <c r="R28" s="89">
        <v>9.7905657657292949E-2</v>
      </c>
      <c r="S28" s="89">
        <v>0.16961752411593375</v>
      </c>
      <c r="T28" s="85">
        <v>-0.20053011178852259</v>
      </c>
      <c r="U28" s="85" t="s">
        <v>141</v>
      </c>
    </row>
    <row r="29" spans="2:21" x14ac:dyDescent="0.25">
      <c r="B29" s="33" t="s">
        <v>93</v>
      </c>
      <c r="C29" s="10" t="s">
        <v>66</v>
      </c>
      <c r="D29" s="26" t="s">
        <v>63</v>
      </c>
      <c r="E29" s="27">
        <v>24998.562916230963</v>
      </c>
      <c r="F29" s="27">
        <v>-1060.58565976</v>
      </c>
      <c r="G29" s="25">
        <v>-1.3199999999999994</v>
      </c>
      <c r="H29" s="85">
        <v>9.6300172880700002E-2</v>
      </c>
      <c r="I29" s="85">
        <v>0.16840856816284855</v>
      </c>
      <c r="J29" s="85">
        <v>-8.6981746775561281E-2</v>
      </c>
      <c r="K29" s="28">
        <v>23004.038180287811</v>
      </c>
      <c r="L29" s="28">
        <v>156171.3807194434</v>
      </c>
      <c r="M29" s="28">
        <v>40805.93244546355</v>
      </c>
      <c r="N29" s="30">
        <v>6.7888680889630439</v>
      </c>
      <c r="O29" s="30">
        <v>1.7738595339504437</v>
      </c>
      <c r="P29" s="24">
        <v>133167.34253915559</v>
      </c>
      <c r="Q29" s="24">
        <v>17801.894265175739</v>
      </c>
      <c r="R29" s="89">
        <v>9.1095559641835314E-2</v>
      </c>
      <c r="S29" s="89">
        <v>0.15952398335401916</v>
      </c>
      <c r="T29" s="85">
        <v>-0.14585195570150269</v>
      </c>
      <c r="U29" s="85" t="s">
        <v>141</v>
      </c>
    </row>
    <row r="30" spans="2:21" x14ac:dyDescent="0.25">
      <c r="B30" s="33" t="s">
        <v>93</v>
      </c>
      <c r="C30" s="10" t="s">
        <v>67</v>
      </c>
      <c r="D30" s="26" t="s">
        <v>68</v>
      </c>
      <c r="E30" s="27">
        <v>24998.562916230963</v>
      </c>
      <c r="F30" s="27">
        <v>-1060.58565976</v>
      </c>
      <c r="G30" s="25">
        <v>-1.3199999999999994</v>
      </c>
      <c r="H30" s="85">
        <v>9.6300172880700002E-2</v>
      </c>
      <c r="I30" s="85">
        <v>0.16840856816284855</v>
      </c>
      <c r="J30" s="85">
        <v>-8.6981746775561281E-2</v>
      </c>
      <c r="K30" s="28">
        <v>23004.038180287811</v>
      </c>
      <c r="L30" s="28">
        <v>-17172.127812433209</v>
      </c>
      <c r="M30" s="28">
        <v>40805.93244546355</v>
      </c>
      <c r="N30" s="30">
        <v>-0.74648319037950595</v>
      </c>
      <c r="O30" s="30">
        <v>1.7738595339504437</v>
      </c>
      <c r="P30" s="24">
        <v>-40176.16599272102</v>
      </c>
      <c r="Q30" s="24">
        <v>17801.894265175739</v>
      </c>
      <c r="R30" s="89">
        <v>9.1095559641835314E-2</v>
      </c>
      <c r="S30" s="89">
        <v>0.15952398335401916</v>
      </c>
      <c r="T30" s="85">
        <v>-0.14585195570150269</v>
      </c>
      <c r="U30" s="85" t="s">
        <v>141</v>
      </c>
    </row>
    <row r="31" spans="2:21" x14ac:dyDescent="0.25">
      <c r="B31" s="33" t="s">
        <v>93</v>
      </c>
      <c r="C31" s="10" t="s">
        <v>69</v>
      </c>
      <c r="D31" s="26" t="s">
        <v>63</v>
      </c>
      <c r="E31" s="27">
        <v>26842.851677819999</v>
      </c>
      <c r="F31" s="27">
        <v>-1099.0400234900003</v>
      </c>
      <c r="G31" s="25">
        <v>-1.1000000000000014</v>
      </c>
      <c r="H31" s="85">
        <v>0.14339018308131482</v>
      </c>
      <c r="I31" s="85">
        <v>0.2812038015049822</v>
      </c>
      <c r="J31" s="85">
        <v>-8.6795945051026308E-2</v>
      </c>
      <c r="K31" s="28">
        <v>21822.526869995287</v>
      </c>
      <c r="L31" s="28">
        <v>65789.164201275504</v>
      </c>
      <c r="M31" s="28">
        <v>46595.645760830201</v>
      </c>
      <c r="N31" s="29">
        <v>3.0147363132237359</v>
      </c>
      <c r="O31" s="29">
        <v>2.1352085410831374</v>
      </c>
      <c r="P31" s="23">
        <v>43966.637331280217</v>
      </c>
      <c r="Q31" s="23">
        <v>24773.118890834914</v>
      </c>
      <c r="R31" s="89">
        <v>0.10749368724723747</v>
      </c>
      <c r="S31" s="89">
        <v>0.2181769085811463</v>
      </c>
      <c r="T31" s="85">
        <v>-0.1424580631629678</v>
      </c>
      <c r="U31" s="85" t="s">
        <v>141</v>
      </c>
    </row>
    <row r="32" spans="2:21" x14ac:dyDescent="0.25">
      <c r="B32" s="33" t="s">
        <v>93</v>
      </c>
      <c r="C32" s="10" t="s">
        <v>70</v>
      </c>
      <c r="D32" s="26" t="s">
        <v>71</v>
      </c>
      <c r="E32" s="27">
        <v>26842.851677819999</v>
      </c>
      <c r="F32" s="27">
        <v>-1099.0400234900003</v>
      </c>
      <c r="G32" s="25">
        <v>-1.1000000000000014</v>
      </c>
      <c r="H32" s="85">
        <v>0.14339018308131482</v>
      </c>
      <c r="I32" s="85">
        <v>0.2812038015049822</v>
      </c>
      <c r="J32" s="85">
        <v>-8.6795945051026308E-2</v>
      </c>
      <c r="K32" s="28">
        <v>21822.526869995287</v>
      </c>
      <c r="L32" s="28">
        <v>73581.289805376262</v>
      </c>
      <c r="M32" s="28">
        <v>46595.645760830201</v>
      </c>
      <c r="N32" s="29">
        <v>3.3718042939631472</v>
      </c>
      <c r="O32" s="29">
        <v>2.1352085410831374</v>
      </c>
      <c r="P32" s="23">
        <v>51758.762935380975</v>
      </c>
      <c r="Q32" s="23">
        <v>24773.118890834914</v>
      </c>
      <c r="R32" s="89">
        <v>0.10749368724723747</v>
      </c>
      <c r="S32" s="89">
        <v>0.2181769085811463</v>
      </c>
      <c r="T32" s="85">
        <v>-0.1424580631629678</v>
      </c>
      <c r="U32" s="85" t="s">
        <v>141</v>
      </c>
    </row>
    <row r="33" spans="2:21" x14ac:dyDescent="0.25">
      <c r="B33" s="33" t="s">
        <v>93</v>
      </c>
      <c r="C33" s="10" t="s">
        <v>72</v>
      </c>
      <c r="D33" s="26" t="s">
        <v>73</v>
      </c>
      <c r="E33" s="27">
        <v>21383.540081779953</v>
      </c>
      <c r="F33" s="27">
        <v>-508.43173243999991</v>
      </c>
      <c r="G33" s="25">
        <v>1.0100000000000029</v>
      </c>
      <c r="H33" s="85">
        <v>9.9665555654138677E-2</v>
      </c>
      <c r="I33" s="85">
        <v>0.2017127654809189</v>
      </c>
      <c r="J33" s="85">
        <v>7.0849809416732967E-2</v>
      </c>
      <c r="K33" s="28">
        <v>23244.608026786707</v>
      </c>
      <c r="L33" s="28">
        <v>26924.855265214079</v>
      </c>
      <c r="M33" s="28">
        <v>39133.116730006994</v>
      </c>
      <c r="N33" s="29">
        <v>1.1583269218472652</v>
      </c>
      <c r="O33" s="29">
        <v>1.6835352390072842</v>
      </c>
      <c r="P33" s="23">
        <v>3680.2472384273715</v>
      </c>
      <c r="Q33" s="23">
        <v>15888.508703220286</v>
      </c>
      <c r="R33" s="89">
        <v>5.6699940771578944E-2</v>
      </c>
      <c r="S33" s="89">
        <v>0.12185437037772374</v>
      </c>
      <c r="T33" s="85">
        <v>-6.7817399334661977E-3</v>
      </c>
      <c r="U33" s="85" t="s">
        <v>143</v>
      </c>
    </row>
    <row r="34" spans="2:21" x14ac:dyDescent="0.25">
      <c r="B34" s="33" t="s">
        <v>93</v>
      </c>
      <c r="C34" s="10" t="s">
        <v>74</v>
      </c>
      <c r="D34" s="26" t="s">
        <v>75</v>
      </c>
      <c r="E34" s="27">
        <v>22675.062848989954</v>
      </c>
      <c r="F34" s="27">
        <v>-409.50767787999985</v>
      </c>
      <c r="G34" s="25">
        <v>1.6099999999999985</v>
      </c>
      <c r="H34" s="85">
        <v>0.13788306808847889</v>
      </c>
      <c r="I34" s="85">
        <v>0.26258314128081356</v>
      </c>
      <c r="J34" s="100">
        <v>0.11562430633558919</v>
      </c>
      <c r="K34" s="28">
        <v>20311.306939602364</v>
      </c>
      <c r="L34" s="28">
        <v>64269.899795494632</v>
      </c>
      <c r="M34" s="28">
        <v>50220.969493568002</v>
      </c>
      <c r="N34" s="29">
        <v>3.1642424579869428</v>
      </c>
      <c r="O34" s="29">
        <v>2.4725621863184339</v>
      </c>
      <c r="P34" s="23">
        <v>43958.592855892268</v>
      </c>
      <c r="Q34" s="23">
        <v>29909.662553965638</v>
      </c>
      <c r="R34" s="98">
        <v>0.12264386119053609</v>
      </c>
      <c r="S34" s="98">
        <v>0.2376111621657743</v>
      </c>
      <c r="T34" s="95">
        <v>9.7384877577297635E-2</v>
      </c>
      <c r="U34" s="95">
        <v>0.12264386119053609</v>
      </c>
    </row>
    <row r="35" spans="2:21" x14ac:dyDescent="0.25">
      <c r="B35" s="33" t="s">
        <v>93</v>
      </c>
      <c r="C35" s="10" t="s">
        <v>76</v>
      </c>
      <c r="D35" s="26" t="s">
        <v>73</v>
      </c>
      <c r="E35" s="27">
        <v>21411.679847779946</v>
      </c>
      <c r="F35" s="27">
        <v>-501.79634698000007</v>
      </c>
      <c r="G35" s="25">
        <v>1.0399999999999978</v>
      </c>
      <c r="H35" s="85">
        <v>0.10102392587047707</v>
      </c>
      <c r="I35" s="85">
        <v>0.18944132928985116</v>
      </c>
      <c r="J35" s="85">
        <v>6.2429951556580578E-2</v>
      </c>
      <c r="K35" s="28">
        <v>23355.102350831148</v>
      </c>
      <c r="L35" s="28">
        <v>25249.567969351483</v>
      </c>
      <c r="M35" s="28">
        <v>44483.304463364591</v>
      </c>
      <c r="N35" s="29">
        <v>1.0811157061126266</v>
      </c>
      <c r="O35" s="29">
        <v>1.9046503755433786</v>
      </c>
      <c r="P35" s="23">
        <v>1894.4656185203348</v>
      </c>
      <c r="Q35" s="23">
        <v>21128.202112533443</v>
      </c>
      <c r="R35" s="89">
        <v>6.1874865577521719E-2</v>
      </c>
      <c r="S35" s="89">
        <v>0.12122608057897576</v>
      </c>
      <c r="T35" s="85">
        <v>-3.7384475030739733E-3</v>
      </c>
      <c r="U35" s="85" t="s">
        <v>143</v>
      </c>
    </row>
    <row r="36" spans="2:21" x14ac:dyDescent="0.25">
      <c r="B36" s="33" t="s">
        <v>93</v>
      </c>
      <c r="C36" s="10" t="s">
        <v>77</v>
      </c>
      <c r="D36" s="26" t="s">
        <v>73</v>
      </c>
      <c r="E36" s="27">
        <v>22532.445591869022</v>
      </c>
      <c r="F36" s="27">
        <v>-582.95420030000014</v>
      </c>
      <c r="G36" s="25">
        <v>0.85999999999999899</v>
      </c>
      <c r="H36" s="85">
        <v>0.11090256406714852</v>
      </c>
      <c r="I36" s="85">
        <v>0.2098646828815951</v>
      </c>
      <c r="J36" s="85">
        <v>5.039726319497894E-2</v>
      </c>
      <c r="K36" s="28">
        <v>21819.792183557292</v>
      </c>
      <c r="L36" s="28">
        <v>17774.033653332579</v>
      </c>
      <c r="M36" s="28">
        <v>48071.798827545368</v>
      </c>
      <c r="N36" s="29">
        <v>0.81458308602620566</v>
      </c>
      <c r="O36" s="29">
        <v>2.2031281702018575</v>
      </c>
      <c r="P36" s="23">
        <v>-4045.7585302247135</v>
      </c>
      <c r="Q36" s="23">
        <v>26252.006643988076</v>
      </c>
      <c r="R36" s="89">
        <v>0.11292464875076963</v>
      </c>
      <c r="S36" s="89">
        <v>0.21306953295919337</v>
      </c>
      <c r="T36" s="85">
        <v>1.6760580956677821E-2</v>
      </c>
      <c r="U36" s="85">
        <v>0.11090256406714852</v>
      </c>
    </row>
    <row r="37" spans="2:21" x14ac:dyDescent="0.25">
      <c r="B37" s="33" t="s">
        <v>93</v>
      </c>
      <c r="C37" s="10" t="s">
        <v>78</v>
      </c>
      <c r="D37" s="26" t="s">
        <v>75</v>
      </c>
      <c r="E37" s="27">
        <v>7316.3308893709618</v>
      </c>
      <c r="F37" s="27">
        <v>-747.00621815</v>
      </c>
      <c r="G37" s="25">
        <v>-2.2200000000000015</v>
      </c>
      <c r="H37" s="85">
        <v>-4.3177289594972471E-3</v>
      </c>
      <c r="I37" s="85">
        <v>-9.0280221119348712E-3</v>
      </c>
      <c r="J37" s="85">
        <v>-0.15114737368542247</v>
      </c>
      <c r="K37" s="28">
        <v>9121.1023508312646</v>
      </c>
      <c r="L37" s="28">
        <v>14051.479887243349</v>
      </c>
      <c r="M37" s="28">
        <v>-1695.1432849169942</v>
      </c>
      <c r="N37" s="29">
        <v>1.5405462351776753</v>
      </c>
      <c r="O37" s="29">
        <v>-0.18584851037906672</v>
      </c>
      <c r="P37" s="23">
        <v>4930.3775364120847</v>
      </c>
      <c r="Q37" s="23">
        <v>-10816.245635748259</v>
      </c>
      <c r="R37" s="89">
        <v>3.0585611961929167E-2</v>
      </c>
      <c r="S37" s="89">
        <v>6.0192317116564295E-2</v>
      </c>
      <c r="T37" s="85">
        <v>-0.14970000425525884</v>
      </c>
      <c r="U37" s="85" t="s">
        <v>141</v>
      </c>
    </row>
    <row r="38" spans="2:21" x14ac:dyDescent="0.25">
      <c r="B38" s="33" t="s">
        <v>93</v>
      </c>
      <c r="C38" s="10" t="s">
        <v>79</v>
      </c>
      <c r="D38" s="26" t="s">
        <v>73</v>
      </c>
      <c r="E38" s="27">
        <v>7316.3308893709618</v>
      </c>
      <c r="F38" s="27">
        <v>-747.00621815</v>
      </c>
      <c r="G38" s="25">
        <v>-2.2200000000000015</v>
      </c>
      <c r="H38" s="85">
        <v>-4.3177289594972471E-3</v>
      </c>
      <c r="I38" s="85">
        <v>-9.0280221119348712E-3</v>
      </c>
      <c r="J38" s="85">
        <v>-0.15114737368542247</v>
      </c>
      <c r="K38" s="28">
        <v>9121.1023508312646</v>
      </c>
      <c r="L38" s="28">
        <v>-6979.986090872193</v>
      </c>
      <c r="M38" s="28">
        <v>-1695.1432849169942</v>
      </c>
      <c r="N38" s="29">
        <v>-0.76525685409462185</v>
      </c>
      <c r="O38" s="29">
        <v>-0.18584851037906672</v>
      </c>
      <c r="P38" s="23">
        <v>-16101.088441703458</v>
      </c>
      <c r="Q38" s="23">
        <v>-10816.245635748259</v>
      </c>
      <c r="R38" s="89">
        <v>3.0585611961929167E-2</v>
      </c>
      <c r="S38" s="89">
        <v>6.0192317116564295E-2</v>
      </c>
      <c r="T38" s="85">
        <v>-0.14970000425525884</v>
      </c>
      <c r="U38" s="85" t="s">
        <v>141</v>
      </c>
    </row>
    <row r="39" spans="2:21" x14ac:dyDescent="0.25">
      <c r="B39" s="33" t="s">
        <v>93</v>
      </c>
      <c r="C39" s="10" t="s">
        <v>80</v>
      </c>
      <c r="D39" s="26" t="s">
        <v>63</v>
      </c>
      <c r="E39" s="27">
        <v>14633.220903740003</v>
      </c>
      <c r="F39" s="27">
        <v>-1819.3265263100004</v>
      </c>
      <c r="G39" s="25">
        <v>-6.4099999999999966</v>
      </c>
      <c r="H39" s="85">
        <v>-1.9710822314845031E-2</v>
      </c>
      <c r="I39" s="85">
        <v>-2.9833843818330385E-2</v>
      </c>
      <c r="J39" s="85">
        <v>-0.32086286639937256</v>
      </c>
      <c r="K39" s="28">
        <v>9111.1437025356572</v>
      </c>
      <c r="L39" s="28">
        <v>9750.8630019362463</v>
      </c>
      <c r="M39" s="28">
        <v>-9333.6047396512004</v>
      </c>
      <c r="N39" s="29">
        <v>1.0702128426777588</v>
      </c>
      <c r="O39" s="29">
        <v>-1.0244163679531946</v>
      </c>
      <c r="P39" s="23">
        <v>639.71929940058908</v>
      </c>
      <c r="Q39" s="23">
        <v>-18444.748442186858</v>
      </c>
      <c r="R39" s="89">
        <v>-2.4448598683430193E-2</v>
      </c>
      <c r="S39" s="89">
        <v>-3.7252178305341582E-2</v>
      </c>
      <c r="T39" s="85">
        <v>-0.32788044919975229</v>
      </c>
      <c r="U39" s="85" t="s">
        <v>141</v>
      </c>
    </row>
    <row r="40" spans="2:21" x14ac:dyDescent="0.25">
      <c r="B40" s="33" t="s">
        <v>93</v>
      </c>
      <c r="C40" s="10" t="s">
        <v>81</v>
      </c>
      <c r="D40" s="26" t="s">
        <v>63</v>
      </c>
      <c r="E40" s="27">
        <v>30394.595851749968</v>
      </c>
      <c r="F40" s="27">
        <v>-1615.6960869</v>
      </c>
      <c r="G40" s="25">
        <v>-3.34</v>
      </c>
      <c r="H40" s="85">
        <v>8.5225410688370959E-2</v>
      </c>
      <c r="I40" s="85">
        <v>0.13261023906040351</v>
      </c>
      <c r="J40" s="85">
        <v>-0.17493530663542595</v>
      </c>
      <c r="K40" s="28">
        <v>21940.735204625758</v>
      </c>
      <c r="L40" s="28">
        <v>73263.297292092378</v>
      </c>
      <c r="M40" s="28">
        <v>39333.752375040785</v>
      </c>
      <c r="N40" s="29">
        <v>3.3391450472747284</v>
      </c>
      <c r="O40" s="29">
        <v>1.7927271811177987</v>
      </c>
      <c r="P40" s="23">
        <v>51322.56208746662</v>
      </c>
      <c r="Q40" s="23">
        <v>17393.017170415027</v>
      </c>
      <c r="R40" s="89">
        <v>8.2562646991914471E-2</v>
      </c>
      <c r="S40" s="89">
        <v>0.12835143987787345</v>
      </c>
      <c r="T40" s="85">
        <v>-0.23373741620535823</v>
      </c>
      <c r="U40" s="85" t="s">
        <v>141</v>
      </c>
    </row>
    <row r="41" spans="2:21" x14ac:dyDescent="0.25">
      <c r="B41" s="33" t="s">
        <v>93</v>
      </c>
      <c r="C41" s="10" t="s">
        <v>82</v>
      </c>
      <c r="D41" s="26" t="s">
        <v>83</v>
      </c>
      <c r="E41" s="27">
        <v>30394.595851749968</v>
      </c>
      <c r="F41" s="27">
        <v>-1615.6960869</v>
      </c>
      <c r="G41" s="25">
        <v>-3.34</v>
      </c>
      <c r="H41" s="85">
        <v>8.5225410688370959E-2</v>
      </c>
      <c r="I41" s="85">
        <v>0.13261023906040351</v>
      </c>
      <c r="J41" s="85">
        <v>-0.17493530663542595</v>
      </c>
      <c r="K41" s="28">
        <v>21940.735204625758</v>
      </c>
      <c r="L41" s="28">
        <v>-13575.764825487902</v>
      </c>
      <c r="M41" s="28">
        <v>39333.752375040785</v>
      </c>
      <c r="N41" s="29">
        <v>-0.61874703371953221</v>
      </c>
      <c r="O41" s="29">
        <v>1.7927271811177987</v>
      </c>
      <c r="P41" s="23">
        <v>-35516.500030113661</v>
      </c>
      <c r="Q41" s="23">
        <v>17393.017170415027</v>
      </c>
      <c r="R41" s="89">
        <v>8.2562646991914471E-2</v>
      </c>
      <c r="S41" s="89">
        <v>0.12835143987787345</v>
      </c>
      <c r="T41" s="85">
        <v>-0.23373741620535823</v>
      </c>
      <c r="U41" s="85" t="s">
        <v>141</v>
      </c>
    </row>
    <row r="42" spans="2:21" x14ac:dyDescent="0.25">
      <c r="B42" s="33" t="s">
        <v>93</v>
      </c>
      <c r="C42" s="10" t="s">
        <v>84</v>
      </c>
      <c r="D42" s="26" t="s">
        <v>63</v>
      </c>
      <c r="E42" s="27">
        <v>30485.481963189959</v>
      </c>
      <c r="F42" s="27">
        <v>-1445.2461611599999</v>
      </c>
      <c r="G42" s="25">
        <v>-2.4599999999999991</v>
      </c>
      <c r="H42" s="85">
        <v>7.0355325310459849E-2</v>
      </c>
      <c r="I42" s="85">
        <v>0.10514055669478667</v>
      </c>
      <c r="J42" s="85">
        <v>-0.12117123662051744</v>
      </c>
      <c r="K42" s="28">
        <v>21905.184280931484</v>
      </c>
      <c r="L42" s="28">
        <v>68671.999017022594</v>
      </c>
      <c r="M42" s="28">
        <v>36370.872769495239</v>
      </c>
      <c r="N42" s="29">
        <v>3.1349655924511777</v>
      </c>
      <c r="O42" s="29">
        <v>1.6603773929971533</v>
      </c>
      <c r="P42" s="23">
        <v>46766.81473609111</v>
      </c>
      <c r="Q42" s="23">
        <v>14465.688488563756</v>
      </c>
      <c r="R42" s="89">
        <v>2.9304645194764764E-2</v>
      </c>
      <c r="S42" s="89">
        <v>4.4376300218842035E-2</v>
      </c>
      <c r="T42" s="85">
        <v>-0.17129515851560578</v>
      </c>
      <c r="U42" s="85" t="s">
        <v>141</v>
      </c>
    </row>
    <row r="43" spans="2:21" x14ac:dyDescent="0.25">
      <c r="B43" s="33" t="s">
        <v>93</v>
      </c>
      <c r="C43" s="10" t="s">
        <v>85</v>
      </c>
      <c r="D43" s="26" t="s">
        <v>75</v>
      </c>
      <c r="E43" s="27">
        <v>35009.358308603056</v>
      </c>
      <c r="F43" s="27">
        <v>-1499.8795588200001</v>
      </c>
      <c r="G43" s="25">
        <v>-1.6499999999999986</v>
      </c>
      <c r="H43" s="85">
        <v>0.10032923624229093</v>
      </c>
      <c r="I43" s="85">
        <v>0.17643355744564396</v>
      </c>
      <c r="J43" s="85">
        <v>-8.2465759346383602E-2</v>
      </c>
      <c r="K43" s="28">
        <v>18830.047686698847</v>
      </c>
      <c r="L43" s="28">
        <v>129051.29111839207</v>
      </c>
      <c r="M43" s="28">
        <v>52030.889580029121</v>
      </c>
      <c r="N43" s="29">
        <v>6.8534765957895694</v>
      </c>
      <c r="O43" s="29">
        <v>2.7631841642537451</v>
      </c>
      <c r="P43" s="23">
        <v>110221.24343169322</v>
      </c>
      <c r="Q43" s="23">
        <v>33200.841893330275</v>
      </c>
      <c r="R43" s="89">
        <v>5.9625530018170995E-2</v>
      </c>
      <c r="S43" s="89">
        <v>0.10860752787432672</v>
      </c>
      <c r="T43" s="85">
        <v>-0.14122186690568239</v>
      </c>
      <c r="U43" s="85" t="s">
        <v>141</v>
      </c>
    </row>
    <row r="44" spans="2:21" x14ac:dyDescent="0.25">
      <c r="B44" s="33" t="s">
        <v>93</v>
      </c>
      <c r="C44" s="10" t="s">
        <v>86</v>
      </c>
      <c r="D44" s="26" t="s">
        <v>73</v>
      </c>
      <c r="E44" s="27">
        <v>35009.358308603056</v>
      </c>
      <c r="F44" s="27">
        <v>-1499.8795588200001</v>
      </c>
      <c r="G44" s="25">
        <v>-1.6499999999999986</v>
      </c>
      <c r="H44" s="85">
        <v>0.10032923624229093</v>
      </c>
      <c r="I44" s="85">
        <v>0.17643355744564396</v>
      </c>
      <c r="J44" s="85">
        <v>-8.2465759346383602E-2</v>
      </c>
      <c r="K44" s="28">
        <v>18830.047686698847</v>
      </c>
      <c r="L44" s="28">
        <v>57756.552265258164</v>
      </c>
      <c r="M44" s="28">
        <v>52030.889580029121</v>
      </c>
      <c r="N44" s="29">
        <v>3.0672546998410519</v>
      </c>
      <c r="O44" s="29">
        <v>2.7631841642537451</v>
      </c>
      <c r="P44" s="23">
        <v>38926.504578559317</v>
      </c>
      <c r="Q44" s="23">
        <v>33200.841893330275</v>
      </c>
      <c r="R44" s="89">
        <v>5.9625530018170995E-2</v>
      </c>
      <c r="S44" s="89">
        <v>0.10860752787432672</v>
      </c>
      <c r="T44" s="85">
        <v>-0.14122186690568239</v>
      </c>
      <c r="U44" s="85" t="s">
        <v>141</v>
      </c>
    </row>
    <row r="45" spans="2:21" x14ac:dyDescent="0.25">
      <c r="B45" s="33" t="s">
        <v>93</v>
      </c>
      <c r="C45" s="10" t="s">
        <v>87</v>
      </c>
      <c r="D45" s="26" t="s">
        <v>73</v>
      </c>
      <c r="E45" s="27">
        <v>8611.655805340939</v>
      </c>
      <c r="F45" s="27">
        <v>-321.81477330300015</v>
      </c>
      <c r="G45" s="25">
        <v>1.6899999999999977</v>
      </c>
      <c r="H45" s="85">
        <v>3.1042217882220374E-2</v>
      </c>
      <c r="I45" s="85">
        <v>5.2894586205036301E-2</v>
      </c>
      <c r="J45" s="85">
        <v>-7.5383892071942673E-3</v>
      </c>
      <c r="K45" s="28">
        <v>6085.4015445014229</v>
      </c>
      <c r="L45" s="28">
        <v>10536.890580418378</v>
      </c>
      <c r="M45" s="28">
        <v>18277.918226307142</v>
      </c>
      <c r="N45" s="29">
        <v>1.7315029260376713</v>
      </c>
      <c r="O45" s="29">
        <v>3.0035681446235034</v>
      </c>
      <c r="P45" s="23">
        <v>4451.4890359169549</v>
      </c>
      <c r="Q45" s="23">
        <v>12192.516681805719</v>
      </c>
      <c r="R45" s="89">
        <v>-7.0635186236184644E-2</v>
      </c>
      <c r="S45" s="89">
        <v>-0.12885293695571717</v>
      </c>
      <c r="T45" s="85">
        <v>-9.5726703122427342E-2</v>
      </c>
      <c r="U45" s="85" t="s">
        <v>141</v>
      </c>
    </row>
    <row r="46" spans="2:21" x14ac:dyDescent="0.25">
      <c r="B46" s="33" t="s">
        <v>93</v>
      </c>
      <c r="C46" s="10" t="s">
        <v>88</v>
      </c>
      <c r="D46" s="26" t="s">
        <v>63</v>
      </c>
      <c r="E46" s="27">
        <v>48319.276832950083</v>
      </c>
      <c r="F46" s="27">
        <v>-3623.55631395</v>
      </c>
      <c r="G46" s="25">
        <v>9.0900000000000034</v>
      </c>
      <c r="H46" s="85">
        <v>0.14092922772010877</v>
      </c>
      <c r="I46" s="85">
        <v>0.21034727425508132</v>
      </c>
      <c r="J46" s="85">
        <v>-0.48072641912623038</v>
      </c>
      <c r="K46" s="28">
        <v>67904.365090063773</v>
      </c>
      <c r="L46" s="28">
        <v>152736.27938891831</v>
      </c>
      <c r="M46" s="28">
        <v>66410.955839901348</v>
      </c>
      <c r="N46" s="29">
        <v>2.2492851407466841</v>
      </c>
      <c r="O46" s="29">
        <v>0.97800716863810344</v>
      </c>
      <c r="P46" s="23">
        <v>84831.914298854535</v>
      </c>
      <c r="Q46" s="23">
        <v>-1493.4092501624255</v>
      </c>
      <c r="R46" s="89">
        <v>-9.4537924460898985E-3</v>
      </c>
      <c r="S46" s="89">
        <v>-2.2330636916399121E-2</v>
      </c>
      <c r="T46" s="85">
        <v>0.13923487379533594</v>
      </c>
      <c r="U46" s="85" t="s">
        <v>141</v>
      </c>
    </row>
    <row r="47" spans="2:21" ht="46.9" customHeight="1" x14ac:dyDescent="0.25"/>
    <row r="48" spans="2:21" ht="48.75" x14ac:dyDescent="0.25">
      <c r="B48" s="31" t="s">
        <v>54</v>
      </c>
      <c r="C48" s="32" t="s">
        <v>30</v>
      </c>
      <c r="D48" s="43" t="s">
        <v>55</v>
      </c>
      <c r="E48" s="39" t="s">
        <v>111</v>
      </c>
      <c r="F48" s="39" t="s">
        <v>112</v>
      </c>
      <c r="G48" s="40" t="s">
        <v>113</v>
      </c>
      <c r="H48" s="39" t="s">
        <v>118</v>
      </c>
      <c r="I48" s="39" t="s">
        <v>120</v>
      </c>
      <c r="J48" s="48" t="s">
        <v>119</v>
      </c>
      <c r="K48" s="40" t="s">
        <v>114</v>
      </c>
      <c r="L48" s="40" t="s">
        <v>56</v>
      </c>
      <c r="M48" s="40" t="s">
        <v>115</v>
      </c>
      <c r="N48" s="40" t="s">
        <v>57</v>
      </c>
      <c r="O48" s="40" t="s">
        <v>58</v>
      </c>
      <c r="P48" s="40" t="s">
        <v>59</v>
      </c>
      <c r="Q48" s="40" t="s">
        <v>60</v>
      </c>
      <c r="R48" s="53" t="s">
        <v>199</v>
      </c>
      <c r="S48" s="53" t="s">
        <v>200</v>
      </c>
      <c r="T48" s="53" t="s">
        <v>116</v>
      </c>
      <c r="U48" s="53" t="s">
        <v>139</v>
      </c>
    </row>
    <row r="49" spans="2:21" x14ac:dyDescent="0.25">
      <c r="B49" s="33" t="s">
        <v>94</v>
      </c>
      <c r="C49" s="10" t="s">
        <v>62</v>
      </c>
      <c r="D49" s="26" t="s">
        <v>63</v>
      </c>
      <c r="E49" s="76">
        <v>15735.087401961951</v>
      </c>
      <c r="F49" s="76">
        <v>0</v>
      </c>
      <c r="G49" s="77">
        <v>2.4400000000000013</v>
      </c>
      <c r="H49" s="85">
        <v>0.1073345908550008</v>
      </c>
      <c r="I49" s="85">
        <v>0.16016978549549235</v>
      </c>
      <c r="J49" s="85">
        <v>0.13200114421151568</v>
      </c>
      <c r="K49" s="79">
        <v>12800</v>
      </c>
      <c r="L49" s="79">
        <v>65436.171704237429</v>
      </c>
      <c r="M49" s="79">
        <v>38569.257444860647</v>
      </c>
      <c r="N49" s="80">
        <v>5.112200914393549</v>
      </c>
      <c r="O49" s="80">
        <v>3.0132232378797381</v>
      </c>
      <c r="P49" s="81">
        <v>52636.171704237429</v>
      </c>
      <c r="Q49" s="81">
        <v>25769.257444860647</v>
      </c>
      <c r="R49" s="89">
        <v>5.9814572706945346E-2</v>
      </c>
      <c r="S49" s="89">
        <v>9.2241497868327471E-2</v>
      </c>
      <c r="T49" s="85">
        <v>0.32800141734475646</v>
      </c>
      <c r="U49" s="78">
        <v>5.9814572706945346E-2</v>
      </c>
    </row>
    <row r="50" spans="2:21" x14ac:dyDescent="0.25">
      <c r="B50" s="33" t="s">
        <v>94</v>
      </c>
      <c r="C50" s="10" t="s">
        <v>64</v>
      </c>
      <c r="D50" s="26" t="s">
        <v>63</v>
      </c>
      <c r="E50" s="83">
        <v>18863.408465423941</v>
      </c>
      <c r="F50" s="83">
        <v>0</v>
      </c>
      <c r="G50" s="84">
        <v>2.8100000000000023</v>
      </c>
      <c r="H50" s="85">
        <v>0.11761577757182663</v>
      </c>
      <c r="I50" s="85">
        <v>0.1884195546497929</v>
      </c>
      <c r="J50" s="85">
        <v>0.15279911459107651</v>
      </c>
      <c r="K50" s="86">
        <v>14234</v>
      </c>
      <c r="L50" s="86">
        <v>180485.32932113577</v>
      </c>
      <c r="M50" s="86">
        <v>51423.872452397365</v>
      </c>
      <c r="N50" s="87">
        <v>12.679874197072907</v>
      </c>
      <c r="O50" s="87">
        <v>3.6127492238581822</v>
      </c>
      <c r="P50" s="88">
        <v>166251.32932113577</v>
      </c>
      <c r="Q50" s="88">
        <v>37189.872452397365</v>
      </c>
      <c r="R50" s="89">
        <v>4.3582857679846175E-2</v>
      </c>
      <c r="S50" s="89">
        <v>7.4070009876001319E-2</v>
      </c>
      <c r="T50" s="85">
        <v>0.10785823005001087</v>
      </c>
      <c r="U50" s="85">
        <v>4.3582857679846175E-2</v>
      </c>
    </row>
    <row r="51" spans="2:21" x14ac:dyDescent="0.25">
      <c r="B51" s="33" t="s">
        <v>94</v>
      </c>
      <c r="C51" s="10" t="s">
        <v>65</v>
      </c>
      <c r="D51" s="26" t="s">
        <v>63</v>
      </c>
      <c r="E51" s="83">
        <v>18444.138259490021</v>
      </c>
      <c r="F51" s="83">
        <v>0</v>
      </c>
      <c r="G51" s="84">
        <v>2.8099999999999987</v>
      </c>
      <c r="H51" s="85">
        <v>0.12823666836881184</v>
      </c>
      <c r="I51" s="85">
        <v>0.22330996655492588</v>
      </c>
      <c r="J51" s="85">
        <v>0.1842660729084501</v>
      </c>
      <c r="K51" s="86">
        <v>12800</v>
      </c>
      <c r="L51" s="86">
        <v>76676.581512912395</v>
      </c>
      <c r="M51" s="86">
        <v>44413.894951149065</v>
      </c>
      <c r="N51" s="87">
        <v>5.9903579306962804</v>
      </c>
      <c r="O51" s="87">
        <v>3.4698355430585206</v>
      </c>
      <c r="P51" s="88">
        <v>63876.581512912395</v>
      </c>
      <c r="Q51" s="88">
        <v>31613.894951149065</v>
      </c>
      <c r="R51" s="89">
        <v>0.12228287674168983</v>
      </c>
      <c r="S51" s="89">
        <v>0.21235637504098789</v>
      </c>
      <c r="T51" s="85">
        <v>0.15000858333376679</v>
      </c>
      <c r="U51" s="85">
        <v>0.12228287674168983</v>
      </c>
    </row>
    <row r="52" spans="2:21" x14ac:dyDescent="0.25">
      <c r="B52" s="33" t="s">
        <v>94</v>
      </c>
      <c r="C52" s="10" t="s">
        <v>66</v>
      </c>
      <c r="D52" s="26" t="s">
        <v>63</v>
      </c>
      <c r="E52" s="83">
        <v>18979.142365479944</v>
      </c>
      <c r="F52" s="83">
        <v>0</v>
      </c>
      <c r="G52" s="84">
        <v>2.8200000000000003</v>
      </c>
      <c r="H52" s="85">
        <v>0.12592134597399043</v>
      </c>
      <c r="I52" s="85">
        <v>0.22051324180664794</v>
      </c>
      <c r="J52" s="85">
        <v>0.16661757486499754</v>
      </c>
      <c r="K52" s="90">
        <v>12800</v>
      </c>
      <c r="L52" s="90">
        <v>175971.57567563222</v>
      </c>
      <c r="M52" s="90">
        <v>53422.044675795303</v>
      </c>
      <c r="N52" s="91">
        <v>13.747779349658767</v>
      </c>
      <c r="O52" s="91">
        <v>4.173597240296508</v>
      </c>
      <c r="P52" s="92">
        <v>163171.57567563222</v>
      </c>
      <c r="Q52" s="92">
        <v>40622.044675795303</v>
      </c>
      <c r="R52" s="89">
        <v>0.10532278139797201</v>
      </c>
      <c r="S52" s="89">
        <v>0.18733290657830326</v>
      </c>
      <c r="T52" s="85">
        <v>0.11542287614518094</v>
      </c>
      <c r="U52" s="85">
        <v>0.10532278139797201</v>
      </c>
    </row>
    <row r="53" spans="2:21" x14ac:dyDescent="0.25">
      <c r="B53" s="33" t="s">
        <v>94</v>
      </c>
      <c r="C53" s="10" t="s">
        <v>67</v>
      </c>
      <c r="D53" s="26" t="s">
        <v>68</v>
      </c>
      <c r="E53" s="83">
        <v>18979.142365479944</v>
      </c>
      <c r="F53" s="83">
        <v>0</v>
      </c>
      <c r="G53" s="84">
        <v>2.8200000000000003</v>
      </c>
      <c r="H53" s="85">
        <v>0.12592134597399043</v>
      </c>
      <c r="I53" s="85">
        <v>0.22051324180664794</v>
      </c>
      <c r="J53" s="85">
        <v>0.16661757486499754</v>
      </c>
      <c r="K53" s="90">
        <v>12800</v>
      </c>
      <c r="L53" s="90">
        <v>46420.622573553228</v>
      </c>
      <c r="M53" s="90">
        <v>53422.044675795303</v>
      </c>
      <c r="N53" s="91">
        <v>3.6266111385588458</v>
      </c>
      <c r="O53" s="91">
        <v>4.173597240296508</v>
      </c>
      <c r="P53" s="92">
        <v>33620.622573553228</v>
      </c>
      <c r="Q53" s="92">
        <v>40622.044675795303</v>
      </c>
      <c r="R53" s="89">
        <v>0.10532278139797201</v>
      </c>
      <c r="S53" s="89">
        <v>0.18733290657830326</v>
      </c>
      <c r="T53" s="85">
        <v>0.11542287614518094</v>
      </c>
      <c r="U53" s="85">
        <v>0.10532278139797201</v>
      </c>
    </row>
    <row r="54" spans="2:21" x14ac:dyDescent="0.25">
      <c r="B54" s="33" t="s">
        <v>94</v>
      </c>
      <c r="C54" s="10" t="s">
        <v>69</v>
      </c>
      <c r="D54" s="26" t="s">
        <v>63</v>
      </c>
      <c r="E54" s="83">
        <v>19279.026325570012</v>
      </c>
      <c r="F54" s="83">
        <v>0</v>
      </c>
      <c r="G54" s="84">
        <v>2.91</v>
      </c>
      <c r="H54" s="85">
        <v>0.15070306074897499</v>
      </c>
      <c r="I54" s="85">
        <v>0.2954951237941752</v>
      </c>
      <c r="J54" s="85">
        <v>0.20351157222665611</v>
      </c>
      <c r="K54" s="90">
        <v>12800</v>
      </c>
      <c r="L54" s="90">
        <v>79908.580673038261</v>
      </c>
      <c r="M54" s="90">
        <v>48961.991033983475</v>
      </c>
      <c r="N54" s="91">
        <v>6.2428578650811142</v>
      </c>
      <c r="O54" s="91">
        <v>3.825155549529959</v>
      </c>
      <c r="P54" s="92">
        <v>67108.580673038261</v>
      </c>
      <c r="Q54" s="92">
        <v>36161.991033983475</v>
      </c>
      <c r="R54" s="89">
        <v>0.11605531608643511</v>
      </c>
      <c r="S54" s="89">
        <v>0.23530457038286437</v>
      </c>
      <c r="T54" s="85">
        <v>0.16638972071407629</v>
      </c>
      <c r="U54" s="85">
        <v>0.11605531608643511</v>
      </c>
    </row>
    <row r="55" spans="2:21" x14ac:dyDescent="0.25">
      <c r="B55" s="33" t="s">
        <v>94</v>
      </c>
      <c r="C55" s="10" t="s">
        <v>70</v>
      </c>
      <c r="D55" s="26" t="s">
        <v>71</v>
      </c>
      <c r="E55" s="83">
        <v>19279.026325570012</v>
      </c>
      <c r="F55" s="83">
        <v>0</v>
      </c>
      <c r="G55" s="84">
        <v>2.91</v>
      </c>
      <c r="H55" s="85">
        <v>0.15070306074897499</v>
      </c>
      <c r="I55" s="85">
        <v>0.2954951237941752</v>
      </c>
      <c r="J55" s="85">
        <v>0.20351157222665611</v>
      </c>
      <c r="K55" s="90">
        <v>12800</v>
      </c>
      <c r="L55" s="90">
        <v>79908.580673038261</v>
      </c>
      <c r="M55" s="90">
        <v>48961.991033983475</v>
      </c>
      <c r="N55" s="87">
        <v>6.2428578650811142</v>
      </c>
      <c r="O55" s="87">
        <v>3.825155549529959</v>
      </c>
      <c r="P55" s="88">
        <v>67108.580673038261</v>
      </c>
      <c r="Q55" s="88">
        <v>36161.991033983475</v>
      </c>
      <c r="R55" s="89">
        <v>0.11605531608643511</v>
      </c>
      <c r="S55" s="89">
        <v>0.23530457038286437</v>
      </c>
      <c r="T55" s="85">
        <v>0.16638972071407629</v>
      </c>
      <c r="U55" s="85">
        <v>0.11605531608643511</v>
      </c>
    </row>
    <row r="56" spans="2:21" x14ac:dyDescent="0.25">
      <c r="B56" s="33" t="s">
        <v>94</v>
      </c>
      <c r="C56" s="10" t="s">
        <v>72</v>
      </c>
      <c r="D56" s="26" t="s">
        <v>73</v>
      </c>
      <c r="E56" s="83">
        <v>19998.005553289971</v>
      </c>
      <c r="F56" s="83">
        <v>0</v>
      </c>
      <c r="G56" s="84">
        <v>3.120000000000001</v>
      </c>
      <c r="H56" s="85">
        <v>0.12848453414174063</v>
      </c>
      <c r="I56" s="85">
        <v>0.25955828452573787</v>
      </c>
      <c r="J56" s="85">
        <v>0.22570104478021219</v>
      </c>
      <c r="K56" s="90">
        <v>14234</v>
      </c>
      <c r="L56" s="90">
        <v>43674.920565914217</v>
      </c>
      <c r="M56" s="90">
        <v>50345.969831139431</v>
      </c>
      <c r="N56" s="87">
        <v>3.0683518733956876</v>
      </c>
      <c r="O56" s="87">
        <v>3.5370219074848555</v>
      </c>
      <c r="P56" s="88">
        <v>29440.920565914217</v>
      </c>
      <c r="Q56" s="88">
        <v>36111.969831139431</v>
      </c>
      <c r="R56" s="89">
        <v>8.625779489657967E-2</v>
      </c>
      <c r="S56" s="89">
        <v>0.18231971954644233</v>
      </c>
      <c r="T56" s="85">
        <v>0.15932389495195851</v>
      </c>
      <c r="U56" s="85">
        <v>8.625779489657967E-2</v>
      </c>
    </row>
    <row r="57" spans="2:21" x14ac:dyDescent="0.25">
      <c r="B57" s="33" t="s">
        <v>94</v>
      </c>
      <c r="C57" s="10" t="s">
        <v>74</v>
      </c>
      <c r="D57" s="26" t="s">
        <v>75</v>
      </c>
      <c r="E57" s="83">
        <v>19402.490023339953</v>
      </c>
      <c r="F57" s="83">
        <v>0</v>
      </c>
      <c r="G57" s="84">
        <v>3.1099999999999994</v>
      </c>
      <c r="H57" s="85">
        <v>0.14195360618108221</v>
      </c>
      <c r="I57" s="85">
        <v>0.2704542638668137</v>
      </c>
      <c r="J57" s="85">
        <v>0.2276568950381872</v>
      </c>
      <c r="K57" s="90">
        <v>14234</v>
      </c>
      <c r="L57" s="90">
        <v>63906.103226017287</v>
      </c>
      <c r="M57" s="90">
        <v>51725.321906785539</v>
      </c>
      <c r="N57" s="87">
        <v>4.4896798669395315</v>
      </c>
      <c r="O57" s="87">
        <v>3.6339273504837388</v>
      </c>
      <c r="P57" s="88">
        <v>49672.103226017287</v>
      </c>
      <c r="Q57" s="88">
        <v>37491.321906785539</v>
      </c>
      <c r="R57" s="89">
        <v>0.14214858216152493</v>
      </c>
      <c r="S57" s="89">
        <v>0.27058678219022048</v>
      </c>
      <c r="T57" s="85">
        <v>0.22347242720450031</v>
      </c>
      <c r="U57" s="85">
        <v>0.14195360618108221</v>
      </c>
    </row>
    <row r="58" spans="2:21" x14ac:dyDescent="0.25">
      <c r="B58" s="33" t="s">
        <v>94</v>
      </c>
      <c r="C58" s="10" t="s">
        <v>76</v>
      </c>
      <c r="D58" s="26" t="s">
        <v>73</v>
      </c>
      <c r="E58" s="83">
        <v>20186.545019479905</v>
      </c>
      <c r="F58" s="83">
        <v>0</v>
      </c>
      <c r="G58" s="84">
        <v>3.129999999999999</v>
      </c>
      <c r="H58" s="85">
        <v>0.12429220289827149</v>
      </c>
      <c r="I58" s="85">
        <v>0.23378034688989571</v>
      </c>
      <c r="J58" s="85">
        <v>0.1916766239660618</v>
      </c>
      <c r="K58" s="90">
        <v>14234</v>
      </c>
      <c r="L58" s="90">
        <v>47224.935460943918</v>
      </c>
      <c r="M58" s="90">
        <v>54887.859749292315</v>
      </c>
      <c r="N58" s="87">
        <v>3.317755758110434</v>
      </c>
      <c r="O58" s="87">
        <v>3.8561092981096188</v>
      </c>
      <c r="P58" s="88">
        <v>32990.935460943918</v>
      </c>
      <c r="Q58" s="88">
        <v>40653.859749292315</v>
      </c>
      <c r="R58" s="89">
        <v>7.9553394321702178E-2</v>
      </c>
      <c r="S58" s="89">
        <v>0.15711973794928508</v>
      </c>
      <c r="T58" s="85">
        <v>0.12305439797252424</v>
      </c>
      <c r="U58" s="85">
        <v>7.9553394321702178E-2</v>
      </c>
    </row>
    <row r="59" spans="2:21" x14ac:dyDescent="0.25">
      <c r="B59" s="33" t="s">
        <v>94</v>
      </c>
      <c r="C59" s="10" t="s">
        <v>77</v>
      </c>
      <c r="D59" s="26" t="s">
        <v>73</v>
      </c>
      <c r="E59" s="83">
        <v>21277.795930408989</v>
      </c>
      <c r="F59" s="83">
        <v>0</v>
      </c>
      <c r="G59" s="84">
        <v>3.3299999999999983</v>
      </c>
      <c r="H59" s="85">
        <v>0.13998182171553836</v>
      </c>
      <c r="I59" s="85">
        <v>0.26518805151032548</v>
      </c>
      <c r="J59" s="85">
        <v>0.20347385108888125</v>
      </c>
      <c r="K59" s="90">
        <v>12800</v>
      </c>
      <c r="L59" s="90">
        <v>49211.600107969694</v>
      </c>
      <c r="M59" s="90">
        <v>60736.426950288005</v>
      </c>
      <c r="N59" s="87">
        <v>3.8446562584351325</v>
      </c>
      <c r="O59" s="87">
        <v>4.74503335549125</v>
      </c>
      <c r="P59" s="88">
        <v>36411.600107969694</v>
      </c>
      <c r="Q59" s="88">
        <v>47936.426950288005</v>
      </c>
      <c r="R59" s="89">
        <v>0.12499962384778629</v>
      </c>
      <c r="S59" s="89">
        <v>0.24003081877179294</v>
      </c>
      <c r="T59" s="85">
        <v>0.16514561125632821</v>
      </c>
      <c r="U59" s="85">
        <v>0.12499962384778629</v>
      </c>
    </row>
    <row r="60" spans="2:21" x14ac:dyDescent="0.25">
      <c r="B60" s="33" t="s">
        <v>94</v>
      </c>
      <c r="C60" s="10" t="s">
        <v>78</v>
      </c>
      <c r="D60" s="26" t="s">
        <v>75</v>
      </c>
      <c r="E60" s="83">
        <v>5212.9391832809488</v>
      </c>
      <c r="F60" s="83">
        <v>0</v>
      </c>
      <c r="G60" s="84">
        <v>0.82000000000000028</v>
      </c>
      <c r="H60" s="85">
        <v>3.2212581701823353E-2</v>
      </c>
      <c r="I60" s="85">
        <v>6.5819289629054478E-2</v>
      </c>
      <c r="J60" s="85">
        <v>5.5094834206252392E-2</v>
      </c>
      <c r="K60" s="90">
        <v>0</v>
      </c>
      <c r="L60" s="90">
        <v>22810.480995238773</v>
      </c>
      <c r="M60" s="90">
        <v>12612.235455734306</v>
      </c>
      <c r="N60" s="87" t="s">
        <v>90</v>
      </c>
      <c r="O60" s="87" t="s">
        <v>90</v>
      </c>
      <c r="P60" s="88">
        <v>22810.480995238773</v>
      </c>
      <c r="Q60" s="88">
        <v>12612.235455734306</v>
      </c>
      <c r="R60" s="89">
        <v>5.1378308886661027E-2</v>
      </c>
      <c r="S60" s="89">
        <v>0.10221139294345732</v>
      </c>
      <c r="T60" s="85">
        <v>4.6215630619007256E-2</v>
      </c>
      <c r="U60" s="85">
        <v>3.2212581701823353E-2</v>
      </c>
    </row>
    <row r="61" spans="2:21" x14ac:dyDescent="0.25">
      <c r="B61" s="33" t="s">
        <v>94</v>
      </c>
      <c r="C61" s="10" t="s">
        <v>79</v>
      </c>
      <c r="D61" s="26" t="s">
        <v>73</v>
      </c>
      <c r="E61" s="83">
        <v>5212.9391832809488</v>
      </c>
      <c r="F61" s="83">
        <v>0</v>
      </c>
      <c r="G61" s="84">
        <v>0.82000000000000028</v>
      </c>
      <c r="H61" s="85">
        <v>3.2212581701823353E-2</v>
      </c>
      <c r="I61" s="85">
        <v>6.5819289629054478E-2</v>
      </c>
      <c r="J61" s="85">
        <v>5.5094834206252392E-2</v>
      </c>
      <c r="K61" s="90">
        <v>0</v>
      </c>
      <c r="L61" s="90">
        <v>13139.326431671943</v>
      </c>
      <c r="M61" s="90">
        <v>12612.235455734306</v>
      </c>
      <c r="N61" s="87" t="s">
        <v>90</v>
      </c>
      <c r="O61" s="87" t="s">
        <v>90</v>
      </c>
      <c r="P61" s="88">
        <v>13139.326431671943</v>
      </c>
      <c r="Q61" s="88">
        <v>12612.235455734306</v>
      </c>
      <c r="R61" s="89">
        <v>5.1378308886661027E-2</v>
      </c>
      <c r="S61" s="89">
        <v>0.10221139294345732</v>
      </c>
      <c r="T61" s="85">
        <v>4.6215630619007256E-2</v>
      </c>
      <c r="U61" s="85">
        <v>3.2212581701823353E-2</v>
      </c>
    </row>
    <row r="62" spans="2:21" x14ac:dyDescent="0.25">
      <c r="B62" s="33" t="s">
        <v>94</v>
      </c>
      <c r="C62" s="10" t="s">
        <v>80</v>
      </c>
      <c r="D62" s="26" t="s">
        <v>63</v>
      </c>
      <c r="E62" s="83">
        <v>3095.0658464818553</v>
      </c>
      <c r="F62" s="83">
        <v>0</v>
      </c>
      <c r="G62" s="84">
        <v>0.58000000000000185</v>
      </c>
      <c r="H62" s="85">
        <v>1.9733566857497394E-2</v>
      </c>
      <c r="I62" s="85">
        <v>3.0153347670843936E-2</v>
      </c>
      <c r="J62" s="85">
        <v>2.834441357775835E-2</v>
      </c>
      <c r="K62" s="90">
        <v>0</v>
      </c>
      <c r="L62" s="90">
        <v>12672.834248652896</v>
      </c>
      <c r="M62" s="90">
        <v>9494.060774184356</v>
      </c>
      <c r="N62" s="87" t="s">
        <v>90</v>
      </c>
      <c r="O62" s="87" t="s">
        <v>90</v>
      </c>
      <c r="P62" s="88">
        <v>12672.834248652896</v>
      </c>
      <c r="Q62" s="88">
        <v>9494.060774184356</v>
      </c>
      <c r="R62" s="89">
        <v>-9.4450167936122927E-3</v>
      </c>
      <c r="S62" s="89">
        <v>-1.4645235562420761E-2</v>
      </c>
      <c r="T62" s="85">
        <v>5.7004845411860391E-3</v>
      </c>
      <c r="U62" s="85" t="s">
        <v>143</v>
      </c>
    </row>
    <row r="63" spans="2:21" x14ac:dyDescent="0.25">
      <c r="B63" s="33" t="s">
        <v>94</v>
      </c>
      <c r="C63" s="10" t="s">
        <v>81</v>
      </c>
      <c r="D63" s="26" t="s">
        <v>63</v>
      </c>
      <c r="E63" s="83">
        <v>19848.973865479929</v>
      </c>
      <c r="F63" s="83">
        <v>0</v>
      </c>
      <c r="G63" s="84">
        <v>2.8100000000000023</v>
      </c>
      <c r="H63" s="85">
        <v>0.11790932240926609</v>
      </c>
      <c r="I63" s="85">
        <v>0.18409442978217513</v>
      </c>
      <c r="J63" s="85">
        <v>0.13756515678409109</v>
      </c>
      <c r="K63" s="90">
        <v>12800</v>
      </c>
      <c r="L63" s="90">
        <v>180243.39008519347</v>
      </c>
      <c r="M63" s="90">
        <v>54593.004513645777</v>
      </c>
      <c r="N63" s="87">
        <v>14.081514850405741</v>
      </c>
      <c r="O63" s="87">
        <v>4.2650784776285766</v>
      </c>
      <c r="P63" s="88">
        <v>167443.39008519347</v>
      </c>
      <c r="Q63" s="88">
        <v>41793.004513645777</v>
      </c>
      <c r="R63" s="89">
        <v>0.10258645040992047</v>
      </c>
      <c r="S63" s="89">
        <v>0.16145904398053396</v>
      </c>
      <c r="T63" s="85">
        <v>8.7826339275211246E-2</v>
      </c>
      <c r="U63" s="85">
        <v>0.10258645040992047</v>
      </c>
    </row>
    <row r="64" spans="2:21" x14ac:dyDescent="0.25">
      <c r="B64" s="33" t="s">
        <v>94</v>
      </c>
      <c r="C64" s="10" t="s">
        <v>82</v>
      </c>
      <c r="D64" s="26" t="s">
        <v>83</v>
      </c>
      <c r="E64" s="83">
        <v>19848.973865479929</v>
      </c>
      <c r="F64" s="83">
        <v>0</v>
      </c>
      <c r="G64" s="84">
        <v>2.8100000000000023</v>
      </c>
      <c r="H64" s="85">
        <v>0.11790932240926609</v>
      </c>
      <c r="I64" s="85">
        <v>0.18409442978217513</v>
      </c>
      <c r="J64" s="85">
        <v>0.13756515678409109</v>
      </c>
      <c r="K64" s="90">
        <v>12800</v>
      </c>
      <c r="L64" s="90">
        <v>32321.222294278257</v>
      </c>
      <c r="M64" s="90">
        <v>54593.004513645777</v>
      </c>
      <c r="N64" s="87">
        <v>2.5250954917404886</v>
      </c>
      <c r="O64" s="87">
        <v>4.2650784776285766</v>
      </c>
      <c r="P64" s="88">
        <v>19521.222294278257</v>
      </c>
      <c r="Q64" s="88">
        <v>41793.004513645777</v>
      </c>
      <c r="R64" s="89">
        <v>0.10258645040992047</v>
      </c>
      <c r="S64" s="89">
        <v>0.16145904398053396</v>
      </c>
      <c r="T64" s="85">
        <v>8.7826339275211246E-2</v>
      </c>
      <c r="U64" s="85">
        <v>0.10258645040992047</v>
      </c>
    </row>
    <row r="65" spans="2:21" x14ac:dyDescent="0.25">
      <c r="B65" s="33" t="s">
        <v>94</v>
      </c>
      <c r="C65" s="10" t="s">
        <v>84</v>
      </c>
      <c r="D65" s="26" t="s">
        <v>63</v>
      </c>
      <c r="E65" s="83">
        <v>22153.050059380039</v>
      </c>
      <c r="F65" s="83">
        <v>0</v>
      </c>
      <c r="G65" s="84">
        <v>3.1799999999999997</v>
      </c>
      <c r="H65" s="85">
        <v>0.10408111583728294</v>
      </c>
      <c r="I65" s="85">
        <v>0.15586673027486733</v>
      </c>
      <c r="J65" s="85">
        <v>0.14534598113899438</v>
      </c>
      <c r="K65" s="90">
        <v>12800</v>
      </c>
      <c r="L65" s="90">
        <v>78723.018241079073</v>
      </c>
      <c r="M65" s="90">
        <v>53904.06216943654</v>
      </c>
      <c r="N65" s="87">
        <v>6.1502358000843023</v>
      </c>
      <c r="O65" s="87">
        <v>4.2112548569872299</v>
      </c>
      <c r="P65" s="88">
        <v>65923.018241079073</v>
      </c>
      <c r="Q65" s="88">
        <v>41104.06216943654</v>
      </c>
      <c r="R65" s="89">
        <v>4.4370398550804172E-2</v>
      </c>
      <c r="S65" s="89">
        <v>6.8529955685822957E-2</v>
      </c>
      <c r="T65" s="85">
        <v>9.8121390448515394E-2</v>
      </c>
      <c r="U65" s="85">
        <v>4.4370398550804172E-2</v>
      </c>
    </row>
    <row r="66" spans="2:21" x14ac:dyDescent="0.25">
      <c r="B66" s="33" t="s">
        <v>94</v>
      </c>
      <c r="C66" s="10" t="s">
        <v>85</v>
      </c>
      <c r="D66" s="26" t="s">
        <v>75</v>
      </c>
      <c r="E66" s="83">
        <v>21996.594386373035</v>
      </c>
      <c r="F66" s="83">
        <v>0</v>
      </c>
      <c r="G66" s="84">
        <v>3.2200000000000024</v>
      </c>
      <c r="H66" s="85">
        <v>0.10023959161440524</v>
      </c>
      <c r="I66" s="85">
        <v>0.1759086343527797</v>
      </c>
      <c r="J66" s="85">
        <v>0.15314452041470639</v>
      </c>
      <c r="K66" s="90">
        <v>12800</v>
      </c>
      <c r="L66" s="90">
        <v>84500.425737619589</v>
      </c>
      <c r="M66" s="90">
        <v>51876.130002400838</v>
      </c>
      <c r="N66" s="87">
        <v>6.6015957607515308</v>
      </c>
      <c r="O66" s="87">
        <v>4.0528226564375656</v>
      </c>
      <c r="P66" s="88">
        <v>71700.425737619589</v>
      </c>
      <c r="Q66" s="88">
        <v>39076.130002400838</v>
      </c>
      <c r="R66" s="89">
        <v>6.7867206950644174E-2</v>
      </c>
      <c r="S66" s="89">
        <v>0.1221400581468841</v>
      </c>
      <c r="T66" s="85">
        <v>0.11791104140244504</v>
      </c>
      <c r="U66" s="85">
        <v>6.7867206950644174E-2</v>
      </c>
    </row>
    <row r="67" spans="2:21" x14ac:dyDescent="0.25">
      <c r="B67" s="33" t="s">
        <v>94</v>
      </c>
      <c r="C67" s="10" t="s">
        <v>86</v>
      </c>
      <c r="D67" s="26" t="s">
        <v>73</v>
      </c>
      <c r="E67" s="83">
        <v>21996.594386373035</v>
      </c>
      <c r="F67" s="83">
        <v>0</v>
      </c>
      <c r="G67" s="84">
        <v>3.2200000000000024</v>
      </c>
      <c r="H67" s="85">
        <v>0.10023959161440524</v>
      </c>
      <c r="I67" s="85">
        <v>0.1759086343527797</v>
      </c>
      <c r="J67" s="85">
        <v>0.15314452041470639</v>
      </c>
      <c r="K67" s="90">
        <v>12800</v>
      </c>
      <c r="L67" s="90">
        <v>48222.188919943452</v>
      </c>
      <c r="M67" s="90">
        <v>51876.130002400838</v>
      </c>
      <c r="N67" s="87">
        <v>3.7673585093705824</v>
      </c>
      <c r="O67" s="87">
        <v>4.0528226564375656</v>
      </c>
      <c r="P67" s="88">
        <v>35422.188919943452</v>
      </c>
      <c r="Q67" s="88">
        <v>39076.130002400838</v>
      </c>
      <c r="R67" s="89">
        <v>6.7867206950644174E-2</v>
      </c>
      <c r="S67" s="89">
        <v>0.1221400581468841</v>
      </c>
      <c r="T67" s="85">
        <v>0.11791104140244504</v>
      </c>
      <c r="U67" s="85">
        <v>6.7867206950644174E-2</v>
      </c>
    </row>
    <row r="68" spans="2:21" x14ac:dyDescent="0.25">
      <c r="B68" s="33" t="s">
        <v>94</v>
      </c>
      <c r="C68" s="10" t="s">
        <v>87</v>
      </c>
      <c r="D68" s="26" t="s">
        <v>73</v>
      </c>
      <c r="E68" s="83">
        <v>5277.1070812708931</v>
      </c>
      <c r="F68" s="83">
        <v>0</v>
      </c>
      <c r="G68" s="84">
        <v>0.89000000000000057</v>
      </c>
      <c r="H68" s="85">
        <v>2.6080255116068339E-2</v>
      </c>
      <c r="I68" s="85">
        <v>4.4523877613622871E-2</v>
      </c>
      <c r="J68" s="85">
        <v>4.7031261205982854E-2</v>
      </c>
      <c r="K68" s="90">
        <v>0</v>
      </c>
      <c r="L68" s="90">
        <v>18039.643213264764</v>
      </c>
      <c r="M68" s="90">
        <v>15390.217022628814</v>
      </c>
      <c r="N68" s="87" t="s">
        <v>90</v>
      </c>
      <c r="O68" s="87" t="s">
        <v>90</v>
      </c>
      <c r="P68" s="88">
        <v>18039.643213264764</v>
      </c>
      <c r="Q68" s="88">
        <v>15390.217022628814</v>
      </c>
      <c r="R68" s="89">
        <v>-7.0016082965861384E-2</v>
      </c>
      <c r="S68" s="89">
        <v>-0.12716330878779952</v>
      </c>
      <c r="T68" s="85">
        <v>-2.7352776942571235E-2</v>
      </c>
      <c r="U68" s="85" t="s">
        <v>143</v>
      </c>
    </row>
    <row r="69" spans="2:21" x14ac:dyDescent="0.25">
      <c r="B69" s="33" t="s">
        <v>94</v>
      </c>
      <c r="C69" s="10" t="s">
        <v>88</v>
      </c>
      <c r="D69" s="26" t="s">
        <v>63</v>
      </c>
      <c r="E69" s="83">
        <v>3504.3754351600946</v>
      </c>
      <c r="F69" s="83">
        <v>0</v>
      </c>
      <c r="G69" s="84">
        <v>0.57000000000000028</v>
      </c>
      <c r="H69" s="85">
        <v>1.7905913011124614E-2</v>
      </c>
      <c r="I69" s="85">
        <v>2.6980922414594304E-2</v>
      </c>
      <c r="J69" s="85">
        <v>2.3556953224170535E-2</v>
      </c>
      <c r="K69" s="86">
        <v>0</v>
      </c>
      <c r="L69" s="86">
        <v>11596.456675486965</v>
      </c>
      <c r="M69" s="86">
        <v>8546.940079501248</v>
      </c>
      <c r="N69" s="87" t="s">
        <v>90</v>
      </c>
      <c r="O69" s="87" t="s">
        <v>90</v>
      </c>
      <c r="P69" s="88">
        <v>11596.456675486965</v>
      </c>
      <c r="Q69" s="88">
        <v>8546.940079501248</v>
      </c>
      <c r="R69" s="89">
        <v>-0.14377689570623725</v>
      </c>
      <c r="S69" s="89">
        <v>-0.24134396154050089</v>
      </c>
      <c r="T69" s="85">
        <v>0.43519184718640114</v>
      </c>
      <c r="U69" s="85" t="s">
        <v>143</v>
      </c>
    </row>
  </sheetData>
  <mergeCells count="1">
    <mergeCell ref="R1:T1"/>
  </mergeCells>
  <phoneticPr fontId="14" type="noConversion"/>
  <conditionalFormatting sqref="P13:Q21 P10:P12 Q7:Q12 Q3:Q5">
    <cfRule type="cellIs" dxfId="547" priority="457" operator="greaterThanOrEqual">
      <formula>0</formula>
    </cfRule>
    <cfRule type="cellIs" dxfId="546" priority="458" operator="lessThan">
      <formula>0</formula>
    </cfRule>
  </conditionalFormatting>
  <conditionalFormatting sqref="P7:P9 P3:P5">
    <cfRule type="cellIs" dxfId="545" priority="465" operator="greaterThanOrEqual">
      <formula>0</formula>
    </cfRule>
    <cfRule type="cellIs" dxfId="544" priority="466" operator="lessThan">
      <formula>0</formula>
    </cfRule>
  </conditionalFormatting>
  <conditionalFormatting sqref="N7:O21 N3:O5">
    <cfRule type="cellIs" dxfId="543" priority="463" operator="greaterThanOrEqual">
      <formula>1</formula>
    </cfRule>
    <cfRule type="cellIs" dxfId="542" priority="464" operator="lessThan">
      <formula>1</formula>
    </cfRule>
  </conditionalFormatting>
  <conditionalFormatting sqref="P7:P9 P3:P5">
    <cfRule type="cellIs" dxfId="541" priority="461" operator="greaterThanOrEqual">
      <formula>0</formula>
    </cfRule>
    <cfRule type="cellIs" dxfId="540" priority="462" operator="lessThan">
      <formula>0</formula>
    </cfRule>
  </conditionalFormatting>
  <conditionalFormatting sqref="N7:O9 N3:O5">
    <cfRule type="cellIs" dxfId="539" priority="459" operator="greaterThanOrEqual">
      <formula>1</formula>
    </cfRule>
    <cfRule type="cellIs" dxfId="538" priority="460" operator="lessThan">
      <formula>1</formula>
    </cfRule>
  </conditionalFormatting>
  <conditionalFormatting sqref="Q7:Q9 Q3:Q5">
    <cfRule type="cellIs" dxfId="537" priority="455" operator="greaterThanOrEqual">
      <formula>0</formula>
    </cfRule>
    <cfRule type="cellIs" dxfId="536" priority="456" operator="lessThan">
      <formula>0</formula>
    </cfRule>
  </conditionalFormatting>
  <conditionalFormatting sqref="Q6">
    <cfRule type="cellIs" dxfId="535" priority="445" operator="greaterThanOrEqual">
      <formula>0</formula>
    </cfRule>
    <cfRule type="cellIs" dxfId="534" priority="446" operator="lessThan">
      <formula>0</formula>
    </cfRule>
  </conditionalFormatting>
  <conditionalFormatting sqref="P6">
    <cfRule type="cellIs" dxfId="533" priority="453" operator="greaterThanOrEqual">
      <formula>0</formula>
    </cfRule>
    <cfRule type="cellIs" dxfId="532" priority="454" operator="lessThan">
      <formula>0</formula>
    </cfRule>
  </conditionalFormatting>
  <conditionalFormatting sqref="N6:O6">
    <cfRule type="cellIs" dxfId="531" priority="451" operator="greaterThanOrEqual">
      <formula>1</formula>
    </cfRule>
    <cfRule type="cellIs" dxfId="530" priority="452" operator="lessThan">
      <formula>1</formula>
    </cfRule>
  </conditionalFormatting>
  <conditionalFormatting sqref="P6">
    <cfRule type="cellIs" dxfId="529" priority="449" operator="greaterThanOrEqual">
      <formula>0</formula>
    </cfRule>
    <cfRule type="cellIs" dxfId="528" priority="450" operator="lessThan">
      <formula>0</formula>
    </cfRule>
  </conditionalFormatting>
  <conditionalFormatting sqref="N6:O6">
    <cfRule type="cellIs" dxfId="527" priority="447" operator="greaterThanOrEqual">
      <formula>1</formula>
    </cfRule>
    <cfRule type="cellIs" dxfId="526" priority="448" operator="lessThan">
      <formula>1</formula>
    </cfRule>
  </conditionalFormatting>
  <conditionalFormatting sqref="Q6">
    <cfRule type="cellIs" dxfId="525" priority="443" operator="greaterThanOrEqual">
      <formula>0</formula>
    </cfRule>
    <cfRule type="cellIs" dxfId="524" priority="444" operator="lessThan">
      <formula>0</formula>
    </cfRule>
  </conditionalFormatting>
  <conditionalFormatting sqref="Q22">
    <cfRule type="cellIs" dxfId="523" priority="433" operator="greaterThanOrEqual">
      <formula>0</formula>
    </cfRule>
    <cfRule type="cellIs" dxfId="522" priority="434" operator="lessThan">
      <formula>0</formula>
    </cfRule>
  </conditionalFormatting>
  <conditionalFormatting sqref="P22">
    <cfRule type="cellIs" dxfId="521" priority="441" operator="greaterThanOrEqual">
      <formula>0</formula>
    </cfRule>
    <cfRule type="cellIs" dxfId="520" priority="442" operator="lessThan">
      <formula>0</formula>
    </cfRule>
  </conditionalFormatting>
  <conditionalFormatting sqref="N22:O22">
    <cfRule type="cellIs" dxfId="519" priority="439" operator="greaterThanOrEqual">
      <formula>1</formula>
    </cfRule>
    <cfRule type="cellIs" dxfId="518" priority="440" operator="lessThan">
      <formula>1</formula>
    </cfRule>
  </conditionalFormatting>
  <conditionalFormatting sqref="P22">
    <cfRule type="cellIs" dxfId="517" priority="437" operator="greaterThanOrEqual">
      <formula>0</formula>
    </cfRule>
    <cfRule type="cellIs" dxfId="516" priority="438" operator="lessThan">
      <formula>0</formula>
    </cfRule>
  </conditionalFormatting>
  <conditionalFormatting sqref="N22:O22">
    <cfRule type="cellIs" dxfId="515" priority="435" operator="greaterThanOrEqual">
      <formula>1</formula>
    </cfRule>
    <cfRule type="cellIs" dxfId="514" priority="436" operator="lessThan">
      <formula>1</formula>
    </cfRule>
  </conditionalFormatting>
  <conditionalFormatting sqref="Q22">
    <cfRule type="cellIs" dxfId="513" priority="431" operator="greaterThanOrEqual">
      <formula>0</formula>
    </cfRule>
    <cfRule type="cellIs" dxfId="512" priority="432" operator="lessThan">
      <formula>0</formula>
    </cfRule>
  </conditionalFormatting>
  <conditionalFormatting sqref="Q23">
    <cfRule type="cellIs" dxfId="511" priority="421" operator="greaterThanOrEqual">
      <formula>0</formula>
    </cfRule>
    <cfRule type="cellIs" dxfId="510" priority="422" operator="lessThan">
      <formula>0</formula>
    </cfRule>
  </conditionalFormatting>
  <conditionalFormatting sqref="P23">
    <cfRule type="cellIs" dxfId="509" priority="429" operator="greaterThanOrEqual">
      <formula>0</formula>
    </cfRule>
    <cfRule type="cellIs" dxfId="508" priority="430" operator="lessThan">
      <formula>0</formula>
    </cfRule>
  </conditionalFormatting>
  <conditionalFormatting sqref="N23:O23">
    <cfRule type="cellIs" dxfId="507" priority="427" operator="greaterThanOrEqual">
      <formula>1</formula>
    </cfRule>
    <cfRule type="cellIs" dxfId="506" priority="428" operator="lessThan">
      <formula>1</formula>
    </cfRule>
  </conditionalFormatting>
  <conditionalFormatting sqref="P23">
    <cfRule type="cellIs" dxfId="505" priority="425" operator="greaterThanOrEqual">
      <formula>0</formula>
    </cfRule>
    <cfRule type="cellIs" dxfId="504" priority="426" operator="lessThan">
      <formula>0</formula>
    </cfRule>
  </conditionalFormatting>
  <conditionalFormatting sqref="N23:O23">
    <cfRule type="cellIs" dxfId="503" priority="423" operator="greaterThanOrEqual">
      <formula>1</formula>
    </cfRule>
    <cfRule type="cellIs" dxfId="502" priority="424" operator="lessThan">
      <formula>1</formula>
    </cfRule>
  </conditionalFormatting>
  <conditionalFormatting sqref="Q23">
    <cfRule type="cellIs" dxfId="501" priority="419" operator="greaterThanOrEqual">
      <formula>0</formula>
    </cfRule>
    <cfRule type="cellIs" dxfId="500" priority="420" operator="lessThan">
      <formula>0</formula>
    </cfRule>
  </conditionalFormatting>
  <conditionalFormatting sqref="Q29:Q30 Q26:Q27">
    <cfRule type="cellIs" dxfId="499" priority="409" operator="greaterThanOrEqual">
      <formula>0</formula>
    </cfRule>
    <cfRule type="cellIs" dxfId="498" priority="410" operator="lessThan">
      <formula>0</formula>
    </cfRule>
  </conditionalFormatting>
  <conditionalFormatting sqref="P29:P30 P26:P27">
    <cfRule type="cellIs" dxfId="497" priority="417" operator="greaterThanOrEqual">
      <formula>0</formula>
    </cfRule>
    <cfRule type="cellIs" dxfId="496" priority="418" operator="lessThan">
      <formula>0</formula>
    </cfRule>
  </conditionalFormatting>
  <conditionalFormatting sqref="N29:O30 N26:O27">
    <cfRule type="cellIs" dxfId="495" priority="415" operator="greaterThanOrEqual">
      <formula>1</formula>
    </cfRule>
    <cfRule type="cellIs" dxfId="494" priority="416" operator="lessThan">
      <formula>1</formula>
    </cfRule>
  </conditionalFormatting>
  <conditionalFormatting sqref="P29:P30 P26:P27">
    <cfRule type="cellIs" dxfId="493" priority="413" operator="greaterThanOrEqual">
      <formula>0</formula>
    </cfRule>
    <cfRule type="cellIs" dxfId="492" priority="414" operator="lessThan">
      <formula>0</formula>
    </cfRule>
  </conditionalFormatting>
  <conditionalFormatting sqref="N29:O30 N26:O27">
    <cfRule type="cellIs" dxfId="491" priority="411" operator="greaterThanOrEqual">
      <formula>1</formula>
    </cfRule>
    <cfRule type="cellIs" dxfId="490" priority="412" operator="lessThan">
      <formula>1</formula>
    </cfRule>
  </conditionalFormatting>
  <conditionalFormatting sqref="Q29:Q30 Q26:Q27">
    <cfRule type="cellIs" dxfId="489" priority="407" operator="greaterThanOrEqual">
      <formula>0</formula>
    </cfRule>
    <cfRule type="cellIs" dxfId="488" priority="408" operator="lessThan">
      <formula>0</formula>
    </cfRule>
  </conditionalFormatting>
  <conditionalFormatting sqref="Q28">
    <cfRule type="cellIs" dxfId="487" priority="397" operator="greaterThanOrEqual">
      <formula>0</formula>
    </cfRule>
    <cfRule type="cellIs" dxfId="486" priority="398" operator="lessThan">
      <formula>0</formula>
    </cfRule>
  </conditionalFormatting>
  <conditionalFormatting sqref="P28">
    <cfRule type="cellIs" dxfId="485" priority="405" operator="greaterThanOrEqual">
      <formula>0</formula>
    </cfRule>
    <cfRule type="cellIs" dxfId="484" priority="406" operator="lessThan">
      <formula>0</formula>
    </cfRule>
  </conditionalFormatting>
  <conditionalFormatting sqref="N28:O28">
    <cfRule type="cellIs" dxfId="483" priority="403" operator="greaterThanOrEqual">
      <formula>1</formula>
    </cfRule>
    <cfRule type="cellIs" dxfId="482" priority="404" operator="lessThan">
      <formula>1</formula>
    </cfRule>
  </conditionalFormatting>
  <conditionalFormatting sqref="P28">
    <cfRule type="cellIs" dxfId="481" priority="401" operator="greaterThanOrEqual">
      <formula>0</formula>
    </cfRule>
    <cfRule type="cellIs" dxfId="480" priority="402" operator="lessThan">
      <formula>0</formula>
    </cfRule>
  </conditionalFormatting>
  <conditionalFormatting sqref="N28:O28">
    <cfRule type="cellIs" dxfId="479" priority="399" operator="greaterThanOrEqual">
      <formula>1</formula>
    </cfRule>
    <cfRule type="cellIs" dxfId="478" priority="400" operator="lessThan">
      <formula>1</formula>
    </cfRule>
  </conditionalFormatting>
  <conditionalFormatting sqref="Q28">
    <cfRule type="cellIs" dxfId="477" priority="395" operator="greaterThanOrEqual">
      <formula>0</formula>
    </cfRule>
    <cfRule type="cellIs" dxfId="476" priority="396" operator="lessThan">
      <formula>0</formula>
    </cfRule>
  </conditionalFormatting>
  <conditionalFormatting sqref="P31:Q42">
    <cfRule type="cellIs" dxfId="475" priority="391" operator="greaterThanOrEqual">
      <formula>0</formula>
    </cfRule>
    <cfRule type="cellIs" dxfId="474" priority="392" operator="lessThan">
      <formula>0</formula>
    </cfRule>
  </conditionalFormatting>
  <conditionalFormatting sqref="N31:O42">
    <cfRule type="cellIs" dxfId="473" priority="393" operator="greaterThanOrEqual">
      <formula>1</formula>
    </cfRule>
    <cfRule type="cellIs" dxfId="472" priority="394" operator="lessThan">
      <formula>1</formula>
    </cfRule>
  </conditionalFormatting>
  <conditionalFormatting sqref="Q43">
    <cfRule type="cellIs" dxfId="471" priority="381" operator="greaterThanOrEqual">
      <formula>0</formula>
    </cfRule>
    <cfRule type="cellIs" dxfId="470" priority="382" operator="lessThan">
      <formula>0</formula>
    </cfRule>
  </conditionalFormatting>
  <conditionalFormatting sqref="P43">
    <cfRule type="cellIs" dxfId="469" priority="389" operator="greaterThanOrEqual">
      <formula>0</formula>
    </cfRule>
    <cfRule type="cellIs" dxfId="468" priority="390" operator="lessThan">
      <formula>0</formula>
    </cfRule>
  </conditionalFormatting>
  <conditionalFormatting sqref="N43:O43">
    <cfRule type="cellIs" dxfId="467" priority="387" operator="greaterThanOrEqual">
      <formula>1</formula>
    </cfRule>
    <cfRule type="cellIs" dxfId="466" priority="388" operator="lessThan">
      <formula>1</formula>
    </cfRule>
  </conditionalFormatting>
  <conditionalFormatting sqref="P43">
    <cfRule type="cellIs" dxfId="465" priority="385" operator="greaterThanOrEqual">
      <formula>0</formula>
    </cfRule>
    <cfRule type="cellIs" dxfId="464" priority="386" operator="lessThan">
      <formula>0</formula>
    </cfRule>
  </conditionalFormatting>
  <conditionalFormatting sqref="N43:O43">
    <cfRule type="cellIs" dxfId="463" priority="383" operator="greaterThanOrEqual">
      <formula>1</formula>
    </cfRule>
    <cfRule type="cellIs" dxfId="462" priority="384" operator="lessThan">
      <formula>1</formula>
    </cfRule>
  </conditionalFormatting>
  <conditionalFormatting sqref="Q43">
    <cfRule type="cellIs" dxfId="461" priority="379" operator="greaterThanOrEqual">
      <formula>0</formula>
    </cfRule>
    <cfRule type="cellIs" dxfId="460" priority="380" operator="lessThan">
      <formula>0</formula>
    </cfRule>
  </conditionalFormatting>
  <conditionalFormatting sqref="Q44:Q46">
    <cfRule type="cellIs" dxfId="459" priority="369" operator="greaterThanOrEqual">
      <formula>0</formula>
    </cfRule>
    <cfRule type="cellIs" dxfId="458" priority="370" operator="lessThan">
      <formula>0</formula>
    </cfRule>
  </conditionalFormatting>
  <conditionalFormatting sqref="P44:P46">
    <cfRule type="cellIs" dxfId="457" priority="377" operator="greaterThanOrEqual">
      <formula>0</formula>
    </cfRule>
    <cfRule type="cellIs" dxfId="456" priority="378" operator="lessThan">
      <formula>0</formula>
    </cfRule>
  </conditionalFormatting>
  <conditionalFormatting sqref="N44:O46">
    <cfRule type="cellIs" dxfId="455" priority="375" operator="greaterThanOrEqual">
      <formula>1</formula>
    </cfRule>
    <cfRule type="cellIs" dxfId="454" priority="376" operator="lessThan">
      <formula>1</formula>
    </cfRule>
  </conditionalFormatting>
  <conditionalFormatting sqref="P44:P46">
    <cfRule type="cellIs" dxfId="453" priority="373" operator="greaterThanOrEqual">
      <formula>0</formula>
    </cfRule>
    <cfRule type="cellIs" dxfId="452" priority="374" operator="lessThan">
      <formula>0</formula>
    </cfRule>
  </conditionalFormatting>
  <conditionalFormatting sqref="N44:O46">
    <cfRule type="cellIs" dxfId="451" priority="371" operator="greaterThanOrEqual">
      <formula>1</formula>
    </cfRule>
    <cfRule type="cellIs" dxfId="450" priority="372" operator="lessThan">
      <formula>1</formula>
    </cfRule>
  </conditionalFormatting>
  <conditionalFormatting sqref="Q44:Q46">
    <cfRule type="cellIs" dxfId="449" priority="367" operator="greaterThanOrEqual">
      <formula>0</formula>
    </cfRule>
    <cfRule type="cellIs" dxfId="448" priority="368" operator="lessThan">
      <formula>0</formula>
    </cfRule>
  </conditionalFormatting>
  <conditionalFormatting sqref="Q49:Q54">
    <cfRule type="cellIs" dxfId="447" priority="357" operator="greaterThanOrEqual">
      <formula>0</formula>
    </cfRule>
    <cfRule type="cellIs" dxfId="446" priority="358" operator="lessThan">
      <formula>0</formula>
    </cfRule>
  </conditionalFormatting>
  <conditionalFormatting sqref="P49:P54">
    <cfRule type="cellIs" dxfId="445" priority="365" operator="greaterThanOrEqual">
      <formula>0</formula>
    </cfRule>
    <cfRule type="cellIs" dxfId="444" priority="366" operator="lessThan">
      <formula>0</formula>
    </cfRule>
  </conditionalFormatting>
  <conditionalFormatting sqref="N49:O54">
    <cfRule type="cellIs" dxfId="443" priority="363" operator="greaterThanOrEqual">
      <formula>1</formula>
    </cfRule>
    <cfRule type="cellIs" dxfId="442" priority="364" operator="lessThan">
      <formula>1</formula>
    </cfRule>
  </conditionalFormatting>
  <conditionalFormatting sqref="P49:P54">
    <cfRule type="cellIs" dxfId="441" priority="361" operator="greaterThanOrEqual">
      <formula>0</formula>
    </cfRule>
    <cfRule type="cellIs" dxfId="440" priority="362" operator="lessThan">
      <formula>0</formula>
    </cfRule>
  </conditionalFormatting>
  <conditionalFormatting sqref="N49:O54">
    <cfRule type="cellIs" dxfId="439" priority="359" operator="greaterThanOrEqual">
      <formula>1</formula>
    </cfRule>
    <cfRule type="cellIs" dxfId="438" priority="360" operator="lessThan">
      <formula>1</formula>
    </cfRule>
  </conditionalFormatting>
  <conditionalFormatting sqref="Q49:Q54">
    <cfRule type="cellIs" dxfId="437" priority="355" operator="greaterThanOrEqual">
      <formula>0</formula>
    </cfRule>
    <cfRule type="cellIs" dxfId="436" priority="356" operator="lessThan">
      <formula>0</formula>
    </cfRule>
  </conditionalFormatting>
  <conditionalFormatting sqref="P55:Q66">
    <cfRule type="cellIs" dxfId="435" priority="351" operator="greaterThanOrEqual">
      <formula>0</formula>
    </cfRule>
    <cfRule type="cellIs" dxfId="434" priority="352" operator="lessThan">
      <formula>0</formula>
    </cfRule>
  </conditionalFormatting>
  <conditionalFormatting sqref="N55:O66">
    <cfRule type="cellIs" dxfId="433" priority="353" operator="greaterThanOrEqual">
      <formula>1</formula>
    </cfRule>
    <cfRule type="cellIs" dxfId="432" priority="354" operator="lessThan">
      <formula>1</formula>
    </cfRule>
  </conditionalFormatting>
  <conditionalFormatting sqref="Q67">
    <cfRule type="cellIs" dxfId="431" priority="341" operator="greaterThanOrEqual">
      <formula>0</formula>
    </cfRule>
    <cfRule type="cellIs" dxfId="430" priority="342" operator="lessThan">
      <formula>0</formula>
    </cfRule>
  </conditionalFormatting>
  <conditionalFormatting sqref="P67">
    <cfRule type="cellIs" dxfId="429" priority="349" operator="greaterThanOrEqual">
      <formula>0</formula>
    </cfRule>
    <cfRule type="cellIs" dxfId="428" priority="350" operator="lessThan">
      <formula>0</formula>
    </cfRule>
  </conditionalFormatting>
  <conditionalFormatting sqref="N67:O67">
    <cfRule type="cellIs" dxfId="427" priority="347" operator="greaterThanOrEqual">
      <formula>1</formula>
    </cfRule>
    <cfRule type="cellIs" dxfId="426" priority="348" operator="lessThan">
      <formula>1</formula>
    </cfRule>
  </conditionalFormatting>
  <conditionalFormatting sqref="P67">
    <cfRule type="cellIs" dxfId="425" priority="345" operator="greaterThanOrEqual">
      <formula>0</formula>
    </cfRule>
    <cfRule type="cellIs" dxfId="424" priority="346" operator="lessThan">
      <formula>0</formula>
    </cfRule>
  </conditionalFormatting>
  <conditionalFormatting sqref="N67:O67">
    <cfRule type="cellIs" dxfId="423" priority="343" operator="greaterThanOrEqual">
      <formula>1</formula>
    </cfRule>
    <cfRule type="cellIs" dxfId="422" priority="344" operator="lessThan">
      <formula>1</formula>
    </cfRule>
  </conditionalFormatting>
  <conditionalFormatting sqref="Q67">
    <cfRule type="cellIs" dxfId="421" priority="339" operator="greaterThanOrEqual">
      <formula>0</formula>
    </cfRule>
    <cfRule type="cellIs" dxfId="420" priority="340" operator="lessThan">
      <formula>0</formula>
    </cfRule>
  </conditionalFormatting>
  <conditionalFormatting sqref="Q68">
    <cfRule type="cellIs" dxfId="419" priority="329" operator="greaterThanOrEqual">
      <formula>0</formula>
    </cfRule>
    <cfRule type="cellIs" dxfId="418" priority="330" operator="lessThan">
      <formula>0</formula>
    </cfRule>
  </conditionalFormatting>
  <conditionalFormatting sqref="P68">
    <cfRule type="cellIs" dxfId="417" priority="337" operator="greaterThanOrEqual">
      <formula>0</formula>
    </cfRule>
    <cfRule type="cellIs" dxfId="416" priority="338" operator="lessThan">
      <formula>0</formula>
    </cfRule>
  </conditionalFormatting>
  <conditionalFormatting sqref="N68:O68">
    <cfRule type="cellIs" dxfId="415" priority="335" operator="greaterThanOrEqual">
      <formula>1</formula>
    </cfRule>
    <cfRule type="cellIs" dxfId="414" priority="336" operator="lessThan">
      <formula>1</formula>
    </cfRule>
  </conditionalFormatting>
  <conditionalFormatting sqref="P68">
    <cfRule type="cellIs" dxfId="413" priority="333" operator="greaterThanOrEqual">
      <formula>0</formula>
    </cfRule>
    <cfRule type="cellIs" dxfId="412" priority="334" operator="lessThan">
      <formula>0</formula>
    </cfRule>
  </conditionalFormatting>
  <conditionalFormatting sqref="N68:O68">
    <cfRule type="cellIs" dxfId="411" priority="331" operator="greaterThanOrEqual">
      <formula>1</formula>
    </cfRule>
    <cfRule type="cellIs" dxfId="410" priority="332" operator="lessThan">
      <formula>1</formula>
    </cfRule>
  </conditionalFormatting>
  <conditionalFormatting sqref="Q68">
    <cfRule type="cellIs" dxfId="409" priority="327" operator="greaterThanOrEqual">
      <formula>0</formula>
    </cfRule>
    <cfRule type="cellIs" dxfId="408" priority="328" operator="lessThan">
      <formula>0</formula>
    </cfRule>
  </conditionalFormatting>
  <conditionalFormatting sqref="Q69">
    <cfRule type="cellIs" dxfId="407" priority="317" operator="greaterThanOrEqual">
      <formula>0</formula>
    </cfRule>
    <cfRule type="cellIs" dxfId="406" priority="318" operator="lessThan">
      <formula>0</formula>
    </cfRule>
  </conditionalFormatting>
  <conditionalFormatting sqref="P69">
    <cfRule type="cellIs" dxfId="405" priority="325" operator="greaterThanOrEqual">
      <formula>0</formula>
    </cfRule>
    <cfRule type="cellIs" dxfId="404" priority="326" operator="lessThan">
      <formula>0</formula>
    </cfRule>
  </conditionalFormatting>
  <conditionalFormatting sqref="N69:O69">
    <cfRule type="cellIs" dxfId="403" priority="323" operator="greaterThanOrEqual">
      <formula>1</formula>
    </cfRule>
    <cfRule type="cellIs" dxfId="402" priority="324" operator="lessThan">
      <formula>1</formula>
    </cfRule>
  </conditionalFormatting>
  <conditionalFormatting sqref="P69">
    <cfRule type="cellIs" dxfId="401" priority="321" operator="greaterThanOrEqual">
      <formula>0</formula>
    </cfRule>
    <cfRule type="cellIs" dxfId="400" priority="322" operator="lessThan">
      <formula>0</formula>
    </cfRule>
  </conditionalFormatting>
  <conditionalFormatting sqref="N69:O69">
    <cfRule type="cellIs" dxfId="399" priority="319" operator="greaterThanOrEqual">
      <formula>1</formula>
    </cfRule>
    <cfRule type="cellIs" dxfId="398" priority="320" operator="lessThan">
      <formula>1</formula>
    </cfRule>
  </conditionalFormatting>
  <conditionalFormatting sqref="Q69">
    <cfRule type="cellIs" dxfId="397" priority="315" operator="greaterThanOrEqual">
      <formula>0</formula>
    </cfRule>
    <cfRule type="cellIs" dxfId="396" priority="316" operator="lessThan">
      <formula>0</formula>
    </cfRule>
  </conditionalFormatting>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19E10-40F9-401B-8EDD-1E1C7A1A18E9}">
  <sheetPr codeName="Sheet5"/>
  <dimension ref="B1:V162"/>
  <sheetViews>
    <sheetView topLeftCell="A84" zoomScale="90" zoomScaleNormal="90" workbookViewId="0">
      <selection activeCell="X88" sqref="X88"/>
    </sheetView>
  </sheetViews>
  <sheetFormatPr defaultRowHeight="15" x14ac:dyDescent="0.25"/>
  <cols>
    <col min="2" max="2" width="12.140625" customWidth="1"/>
    <col min="3" max="9" width="9.7109375" customWidth="1"/>
    <col min="10" max="10" width="9.7109375" style="46" customWidth="1"/>
    <col min="11" max="17" width="9.7109375" customWidth="1"/>
    <col min="19" max="19" width="10.5703125" customWidth="1"/>
    <col min="21" max="21" width="10.5703125" bestFit="1" customWidth="1"/>
    <col min="22" max="22" width="11.42578125" customWidth="1"/>
  </cols>
  <sheetData>
    <row r="1" spans="2:21" ht="43.5" customHeight="1" x14ac:dyDescent="0.25">
      <c r="R1" s="109" t="s">
        <v>117</v>
      </c>
      <c r="S1" s="107"/>
      <c r="T1" s="108"/>
    </row>
    <row r="2" spans="2:21" ht="48.75" x14ac:dyDescent="0.25">
      <c r="B2" s="31" t="s">
        <v>54</v>
      </c>
      <c r="C2" s="32" t="s">
        <v>30</v>
      </c>
      <c r="D2" s="43" t="s">
        <v>55</v>
      </c>
      <c r="E2" s="39" t="s">
        <v>111</v>
      </c>
      <c r="F2" s="39" t="s">
        <v>112</v>
      </c>
      <c r="G2" s="40" t="s">
        <v>113</v>
      </c>
      <c r="H2" s="39" t="s">
        <v>118</v>
      </c>
      <c r="I2" s="39" t="s">
        <v>120</v>
      </c>
      <c r="J2" s="48" t="s">
        <v>119</v>
      </c>
      <c r="K2" s="40" t="s">
        <v>114</v>
      </c>
      <c r="L2" s="40" t="s">
        <v>56</v>
      </c>
      <c r="M2" s="40" t="s">
        <v>115</v>
      </c>
      <c r="N2" s="40" t="s">
        <v>57</v>
      </c>
      <c r="O2" s="40" t="s">
        <v>58</v>
      </c>
      <c r="P2" s="40" t="s">
        <v>59</v>
      </c>
      <c r="Q2" s="40" t="s">
        <v>60</v>
      </c>
      <c r="R2" s="53" t="s">
        <v>199</v>
      </c>
      <c r="S2" s="53" t="s">
        <v>200</v>
      </c>
      <c r="T2" s="53" t="s">
        <v>116</v>
      </c>
      <c r="U2" s="53" t="s">
        <v>155</v>
      </c>
    </row>
    <row r="3" spans="2:21" x14ac:dyDescent="0.25">
      <c r="B3" s="33" t="s">
        <v>95</v>
      </c>
      <c r="C3" s="10" t="s">
        <v>62</v>
      </c>
      <c r="D3" s="26" t="s">
        <v>63</v>
      </c>
      <c r="E3" s="27">
        <v>11410.912590000058</v>
      </c>
      <c r="F3" s="27">
        <v>1063.0598675510009</v>
      </c>
      <c r="G3" s="25">
        <v>7.8900000000000006</v>
      </c>
      <c r="H3" s="62">
        <v>0.28113140547289106</v>
      </c>
      <c r="I3" s="62">
        <v>0.28113140547289106</v>
      </c>
      <c r="J3" s="62">
        <v>0.23227771657619156</v>
      </c>
      <c r="K3" s="28">
        <v>22539.642499999987</v>
      </c>
      <c r="L3" s="28">
        <v>81481.921353440266</v>
      </c>
      <c r="M3" s="28">
        <v>51318.826574304316</v>
      </c>
      <c r="N3" s="29">
        <v>3.6150494114287888</v>
      </c>
      <c r="O3" s="29">
        <v>2.2768252235723945</v>
      </c>
      <c r="P3" s="23">
        <v>58942.278853440279</v>
      </c>
      <c r="Q3" s="23">
        <v>28779.184074304329</v>
      </c>
      <c r="R3" s="89">
        <v>0.16466880905015333</v>
      </c>
      <c r="S3" s="89">
        <v>0.16467447673133492</v>
      </c>
      <c r="T3" s="89">
        <v>6.8671255484442306E-2</v>
      </c>
      <c r="U3" s="61">
        <v>0.16466880905015333</v>
      </c>
    </row>
    <row r="4" spans="2:21" x14ac:dyDescent="0.25">
      <c r="B4" s="33" t="s">
        <v>95</v>
      </c>
      <c r="C4" s="10" t="s">
        <v>64</v>
      </c>
      <c r="D4" s="26" t="s">
        <v>63</v>
      </c>
      <c r="E4" s="27">
        <v>3167.5534599999592</v>
      </c>
      <c r="F4" s="27">
        <v>785.64902749800058</v>
      </c>
      <c r="G4" s="25">
        <v>4.8900000000000059</v>
      </c>
      <c r="H4" s="62">
        <v>0.14461791649475919</v>
      </c>
      <c r="I4" s="62">
        <v>0.14461791649475919</v>
      </c>
      <c r="J4" s="62">
        <v>0.25365479155107684</v>
      </c>
      <c r="K4" s="28">
        <v>16149.642499999987</v>
      </c>
      <c r="L4" s="28">
        <v>38808.742132591855</v>
      </c>
      <c r="M4" s="28">
        <v>27016.854281751846</v>
      </c>
      <c r="N4" s="29">
        <v>2.4030712836269834</v>
      </c>
      <c r="O4" s="29">
        <v>1.672907266012351</v>
      </c>
      <c r="P4" s="23">
        <v>22659.099632591868</v>
      </c>
      <c r="Q4" s="23">
        <v>10867.211781751859</v>
      </c>
      <c r="R4" s="89">
        <v>5.959229975216275E-2</v>
      </c>
      <c r="S4" s="89">
        <v>5.9588369984962093E-2</v>
      </c>
      <c r="T4" s="89">
        <v>7.5991022292510285E-2</v>
      </c>
      <c r="U4" s="61">
        <v>5.959229975216275E-2</v>
      </c>
    </row>
    <row r="5" spans="2:21" x14ac:dyDescent="0.25">
      <c r="B5" s="33" t="s">
        <v>95</v>
      </c>
      <c r="C5" s="10" t="s">
        <v>65</v>
      </c>
      <c r="D5" s="26" t="s">
        <v>63</v>
      </c>
      <c r="E5" s="27">
        <v>12218.155079999851</v>
      </c>
      <c r="F5" s="27">
        <v>681.63909588299794</v>
      </c>
      <c r="G5" s="25">
        <v>6.01</v>
      </c>
      <c r="H5" s="62">
        <v>0.26099896096654218</v>
      </c>
      <c r="I5" s="62">
        <v>0.26099896096654218</v>
      </c>
      <c r="J5" s="85">
        <v>0.23201812892753251</v>
      </c>
      <c r="K5" s="28">
        <v>22539.642500000016</v>
      </c>
      <c r="L5" s="28">
        <v>71843.992400113391</v>
      </c>
      <c r="M5" s="28">
        <v>44696.086987073882</v>
      </c>
      <c r="N5" s="29">
        <v>3.1874503954582836</v>
      </c>
      <c r="O5" s="29">
        <v>1.9829989311975045</v>
      </c>
      <c r="P5" s="23">
        <v>49304.349900113375</v>
      </c>
      <c r="Q5" s="23">
        <v>22156.444487073866</v>
      </c>
      <c r="R5" s="89">
        <v>0.18014665061248616</v>
      </c>
      <c r="S5" s="89">
        <v>0.1801336726821777</v>
      </c>
      <c r="T5" s="89">
        <v>8.8158459674264639E-2</v>
      </c>
      <c r="U5" s="61">
        <v>0.18014665061248616</v>
      </c>
    </row>
    <row r="6" spans="2:21" x14ac:dyDescent="0.25">
      <c r="B6" s="33" t="s">
        <v>95</v>
      </c>
      <c r="C6" s="10" t="s">
        <v>66</v>
      </c>
      <c r="D6" s="26" t="s">
        <v>63</v>
      </c>
      <c r="E6" s="27">
        <v>11242.391379999957</v>
      </c>
      <c r="F6" s="27">
        <v>587.74395908359838</v>
      </c>
      <c r="G6" s="25">
        <v>5.3200000000000056</v>
      </c>
      <c r="H6" s="62">
        <v>0.23157682380708933</v>
      </c>
      <c r="I6" s="62">
        <v>0.23157682380708933</v>
      </c>
      <c r="J6" s="62">
        <v>0.23478360197994674</v>
      </c>
      <c r="K6" s="28">
        <v>22539.642499999987</v>
      </c>
      <c r="L6" s="28">
        <v>64675.80909159311</v>
      </c>
      <c r="M6" s="28">
        <v>46927.351760760765</v>
      </c>
      <c r="N6" s="29">
        <v>2.8694247964045192</v>
      </c>
      <c r="O6" s="29">
        <v>2.0819918399664408</v>
      </c>
      <c r="P6" s="23">
        <v>42136.166591593123</v>
      </c>
      <c r="Q6" s="23">
        <v>24387.709260760777</v>
      </c>
      <c r="R6" s="89">
        <v>0.15988048473814598</v>
      </c>
      <c r="S6" s="89">
        <v>0.15985406456370085</v>
      </c>
      <c r="T6" s="89">
        <v>0.12334871367363956</v>
      </c>
      <c r="U6" s="61">
        <v>0.15988048473814598</v>
      </c>
    </row>
    <row r="7" spans="2:21" x14ac:dyDescent="0.25">
      <c r="B7" s="33" t="s">
        <v>95</v>
      </c>
      <c r="C7" s="10" t="s">
        <v>67</v>
      </c>
      <c r="D7" s="26" t="s">
        <v>68</v>
      </c>
      <c r="E7" s="27">
        <v>11242.391379999957</v>
      </c>
      <c r="F7" s="27">
        <v>587.74395908359838</v>
      </c>
      <c r="G7" s="25">
        <v>5.3200000000000056</v>
      </c>
      <c r="H7" s="62">
        <v>0.23157682380708933</v>
      </c>
      <c r="I7" s="62">
        <v>0.23157682380708933</v>
      </c>
      <c r="J7" s="62">
        <v>0.23478360197994674</v>
      </c>
      <c r="K7" s="28">
        <v>22539.642499999987</v>
      </c>
      <c r="L7" s="28">
        <v>56364.509085006299</v>
      </c>
      <c r="M7" s="28">
        <v>46927.351760760765</v>
      </c>
      <c r="N7" s="30">
        <v>2.5006833664290076</v>
      </c>
      <c r="O7" s="30">
        <v>2.0819918399664408</v>
      </c>
      <c r="P7" s="24">
        <v>33824.866585006312</v>
      </c>
      <c r="Q7" s="24">
        <v>24387.709260760777</v>
      </c>
      <c r="R7" s="89">
        <v>0.15988048473814598</v>
      </c>
      <c r="S7" s="89">
        <v>0.15985406456370085</v>
      </c>
      <c r="T7" s="89">
        <v>0.12334871367363956</v>
      </c>
      <c r="U7" s="61">
        <v>0.15988048473814598</v>
      </c>
    </row>
    <row r="8" spans="2:21" x14ac:dyDescent="0.25">
      <c r="B8" s="33" t="s">
        <v>95</v>
      </c>
      <c r="C8" s="10" t="s">
        <v>69</v>
      </c>
      <c r="D8" s="26" t="s">
        <v>63</v>
      </c>
      <c r="E8" s="27">
        <v>11909.943709999861</v>
      </c>
      <c r="F8" s="27">
        <v>685.2773948740014</v>
      </c>
      <c r="G8" s="25">
        <v>5.9700000000000042</v>
      </c>
      <c r="H8" s="62">
        <v>0.26573045895578773</v>
      </c>
      <c r="I8" s="62">
        <v>0.26573045895578773</v>
      </c>
      <c r="J8" s="62">
        <v>0.15358859246549683</v>
      </c>
      <c r="K8" s="28">
        <v>22539.642500000016</v>
      </c>
      <c r="L8" s="28">
        <v>70682.001369756239</v>
      </c>
      <c r="M8" s="28">
        <v>44029.373572324461</v>
      </c>
      <c r="N8" s="30">
        <v>3.1358971807009</v>
      </c>
      <c r="O8" s="30">
        <v>1.9534193398286788</v>
      </c>
      <c r="P8" s="24">
        <v>48142.358869756223</v>
      </c>
      <c r="Q8" s="24">
        <v>21489.731072324445</v>
      </c>
      <c r="R8" s="89">
        <v>0.1815412951191574</v>
      </c>
      <c r="S8" s="89">
        <v>0.18154728480192867</v>
      </c>
      <c r="T8" s="89">
        <v>1.7147996982416872E-2</v>
      </c>
      <c r="U8" s="61">
        <v>0.1815412951191574</v>
      </c>
    </row>
    <row r="9" spans="2:21" x14ac:dyDescent="0.25">
      <c r="B9" s="33" t="s">
        <v>95</v>
      </c>
      <c r="C9" s="10" t="s">
        <v>70</v>
      </c>
      <c r="D9" s="26" t="s">
        <v>71</v>
      </c>
      <c r="E9" s="27">
        <v>11909.943709999861</v>
      </c>
      <c r="F9" s="27">
        <v>685.2773948740014</v>
      </c>
      <c r="G9" s="25">
        <v>5.9700000000000042</v>
      </c>
      <c r="H9" s="62">
        <v>0.26573045895578773</v>
      </c>
      <c r="I9" s="62">
        <v>0.26573045895578773</v>
      </c>
      <c r="J9" s="62">
        <v>0.15358859246549683</v>
      </c>
      <c r="K9" s="28">
        <v>22539.642500000016</v>
      </c>
      <c r="L9" s="28">
        <v>63016.978322536743</v>
      </c>
      <c r="M9" s="28">
        <v>44029.373572324461</v>
      </c>
      <c r="N9" s="30">
        <v>2.7958286526743579</v>
      </c>
      <c r="O9" s="30">
        <v>1.9534193398286788</v>
      </c>
      <c r="P9" s="24">
        <v>40477.335822536726</v>
      </c>
      <c r="Q9" s="24">
        <v>21489.731072324445</v>
      </c>
      <c r="R9" s="89">
        <v>0.1815412951191574</v>
      </c>
      <c r="S9" s="89">
        <v>0.18154728480192867</v>
      </c>
      <c r="T9" s="89">
        <v>1.7147996982416872E-2</v>
      </c>
      <c r="U9" s="61">
        <v>0.1815412951191574</v>
      </c>
    </row>
    <row r="10" spans="2:21" x14ac:dyDescent="0.25">
      <c r="B10" s="33" t="s">
        <v>95</v>
      </c>
      <c r="C10" s="10" t="s">
        <v>72</v>
      </c>
      <c r="D10" s="26" t="s">
        <v>73</v>
      </c>
      <c r="E10" s="27">
        <v>11535.298149999668</v>
      </c>
      <c r="F10" s="27">
        <v>423.52632228799484</v>
      </c>
      <c r="G10" s="25">
        <v>4.4699999999999971</v>
      </c>
      <c r="H10" s="62">
        <v>0.21901728845809676</v>
      </c>
      <c r="I10" s="62">
        <v>0.21901728845809676</v>
      </c>
      <c r="J10" s="62">
        <v>0.15973752237025252</v>
      </c>
      <c r="K10" s="28">
        <v>22539.642499999987</v>
      </c>
      <c r="L10" s="28">
        <v>35269.801008940121</v>
      </c>
      <c r="M10" s="28">
        <v>37945.591154116788</v>
      </c>
      <c r="N10" s="29">
        <v>1.5647897258769805</v>
      </c>
      <c r="O10" s="29">
        <v>1.683504569964533</v>
      </c>
      <c r="P10" s="23">
        <v>12730.158508940134</v>
      </c>
      <c r="Q10" s="23">
        <v>15405.948654116801</v>
      </c>
      <c r="R10" s="89">
        <v>0.16483619147585662</v>
      </c>
      <c r="S10" s="89">
        <v>0.16483893924947313</v>
      </c>
      <c r="T10" s="89">
        <v>1.6945367242678859E-2</v>
      </c>
      <c r="U10" s="61">
        <v>0.16483619147585662</v>
      </c>
    </row>
    <row r="11" spans="2:21" x14ac:dyDescent="0.25">
      <c r="B11" s="33" t="s">
        <v>95</v>
      </c>
      <c r="C11" s="10" t="s">
        <v>74</v>
      </c>
      <c r="D11" s="26" t="s">
        <v>75</v>
      </c>
      <c r="E11" s="27">
        <v>12052.121530000106</v>
      </c>
      <c r="F11" s="27">
        <v>384.82990485799928</v>
      </c>
      <c r="G11" s="25">
        <v>4.2700000000000049</v>
      </c>
      <c r="H11" s="62">
        <v>0.22382208916427049</v>
      </c>
      <c r="I11" s="62">
        <v>0.22382208916427049</v>
      </c>
      <c r="J11" s="62">
        <v>0.15755094931196656</v>
      </c>
      <c r="K11" s="28">
        <v>22539.642500000016</v>
      </c>
      <c r="L11" s="28">
        <v>87590.330933939898</v>
      </c>
      <c r="M11" s="28">
        <v>36840.567283241311</v>
      </c>
      <c r="N11" s="29">
        <v>3.8860567967721686</v>
      </c>
      <c r="O11" s="29">
        <v>1.6344787759274038</v>
      </c>
      <c r="P11" s="23">
        <v>65050.688433939882</v>
      </c>
      <c r="Q11" s="23">
        <v>14300.924783241295</v>
      </c>
      <c r="R11" s="89">
        <v>0.21033435235912271</v>
      </c>
      <c r="S11" s="89">
        <v>0.21030821173356376</v>
      </c>
      <c r="T11" s="89">
        <v>4.0925587500965557E-3</v>
      </c>
      <c r="U11" s="61">
        <v>0.21033435235912271</v>
      </c>
    </row>
    <row r="12" spans="2:21" x14ac:dyDescent="0.25">
      <c r="B12" s="33" t="s">
        <v>95</v>
      </c>
      <c r="C12" s="10" t="s">
        <v>76</v>
      </c>
      <c r="D12" s="26" t="s">
        <v>73</v>
      </c>
      <c r="E12" s="27">
        <v>3212.8523799998366</v>
      </c>
      <c r="F12" s="27">
        <v>409.01741452799979</v>
      </c>
      <c r="G12" s="25">
        <v>2.8099999999999987</v>
      </c>
      <c r="H12" s="62">
        <v>0.11927355790543925</v>
      </c>
      <c r="I12" s="62">
        <v>0.11927355790543925</v>
      </c>
      <c r="J12" s="62">
        <v>0.16960018058181203</v>
      </c>
      <c r="K12" s="28">
        <v>16149.642499999987</v>
      </c>
      <c r="L12" s="28">
        <v>21249.403152868308</v>
      </c>
      <c r="M12" s="28">
        <v>21039.8589898746</v>
      </c>
      <c r="N12" s="29">
        <v>1.315781643641234</v>
      </c>
      <c r="O12" s="29">
        <v>1.3028064856466399</v>
      </c>
      <c r="P12" s="23">
        <v>5099.7606528683209</v>
      </c>
      <c r="Q12" s="23">
        <v>4890.2164898746123</v>
      </c>
      <c r="R12" s="89">
        <v>9.1545794373060568E-2</v>
      </c>
      <c r="S12" s="89">
        <v>9.1552302213707082E-2</v>
      </c>
      <c r="T12" s="89">
        <v>-3.512097984124054E-3</v>
      </c>
      <c r="U12" s="61" t="s">
        <v>143</v>
      </c>
    </row>
    <row r="13" spans="2:21" x14ac:dyDescent="0.25">
      <c r="B13" s="33" t="s">
        <v>95</v>
      </c>
      <c r="C13" s="10" t="s">
        <v>77</v>
      </c>
      <c r="D13" s="26" t="s">
        <v>73</v>
      </c>
      <c r="E13" s="27">
        <v>3763.5764899998903</v>
      </c>
      <c r="F13" s="27">
        <v>444.09492010800204</v>
      </c>
      <c r="G13" s="25">
        <v>3.0800000000000018</v>
      </c>
      <c r="H13" s="62">
        <v>0.11493340484387859</v>
      </c>
      <c r="I13" s="62">
        <v>0.11493340484387859</v>
      </c>
      <c r="J13" s="62">
        <v>0.17781004472937789</v>
      </c>
      <c r="K13" s="28">
        <v>16149.642499999987</v>
      </c>
      <c r="L13" s="28">
        <v>20422.228499856668</v>
      </c>
      <c r="M13" s="28">
        <v>21425.566843364213</v>
      </c>
      <c r="N13" s="29">
        <v>1.2645622650691297</v>
      </c>
      <c r="O13" s="29">
        <v>1.326689853559559</v>
      </c>
      <c r="P13" s="23">
        <v>4272.5859998566812</v>
      </c>
      <c r="Q13" s="23">
        <v>5275.9243433642259</v>
      </c>
      <c r="R13" s="89">
        <v>5.6205698366274835E-2</v>
      </c>
      <c r="S13" s="89">
        <v>5.6227343856436914E-2</v>
      </c>
      <c r="T13" s="89">
        <v>-8.9806243030664739E-5</v>
      </c>
      <c r="U13" s="61" t="s">
        <v>143</v>
      </c>
    </row>
    <row r="14" spans="2:21" x14ac:dyDescent="0.25">
      <c r="B14" s="33" t="s">
        <v>95</v>
      </c>
      <c r="C14" s="10" t="s">
        <v>78</v>
      </c>
      <c r="D14" s="26" t="s">
        <v>75</v>
      </c>
      <c r="E14" s="27">
        <v>3778.1861699997389</v>
      </c>
      <c r="F14" s="27">
        <v>485.56631688900234</v>
      </c>
      <c r="G14" s="25">
        <v>3.3200000000000056</v>
      </c>
      <c r="H14" s="62">
        <v>0.1003783635383998</v>
      </c>
      <c r="I14" s="62">
        <v>0.1003783635383998</v>
      </c>
      <c r="J14" s="62">
        <v>0.16538031585957558</v>
      </c>
      <c r="K14" s="28">
        <v>16149.642499999987</v>
      </c>
      <c r="L14" s="28">
        <v>32145.523013944421</v>
      </c>
      <c r="M14" s="28">
        <v>19600.642699356074</v>
      </c>
      <c r="N14" s="29">
        <v>1.9904789232296904</v>
      </c>
      <c r="O14" s="29">
        <v>1.2136889531366462</v>
      </c>
      <c r="P14" s="23">
        <v>15995.880513944434</v>
      </c>
      <c r="Q14" s="23">
        <v>3451.0001993560873</v>
      </c>
      <c r="R14" s="89">
        <v>5.4723507823803898E-2</v>
      </c>
      <c r="S14" s="89">
        <v>5.4701948045725896E-2</v>
      </c>
      <c r="T14" s="89">
        <v>-1.5841188517279627E-3</v>
      </c>
      <c r="U14" s="61" t="s">
        <v>143</v>
      </c>
    </row>
    <row r="15" spans="2:21" x14ac:dyDescent="0.25">
      <c r="B15" s="33" t="s">
        <v>95</v>
      </c>
      <c r="C15" s="10" t="s">
        <v>79</v>
      </c>
      <c r="D15" s="26" t="s">
        <v>73</v>
      </c>
      <c r="E15" s="27">
        <v>3778.1861699997389</v>
      </c>
      <c r="F15" s="27">
        <v>485.56631688900234</v>
      </c>
      <c r="G15" s="25">
        <v>3.3200000000000056</v>
      </c>
      <c r="H15" s="62">
        <v>0.1003783635383998</v>
      </c>
      <c r="I15" s="62">
        <v>0.1003783635383998</v>
      </c>
      <c r="J15" s="62">
        <v>0.16538031585957558</v>
      </c>
      <c r="K15" s="28">
        <v>16149.642499999987</v>
      </c>
      <c r="L15" s="28">
        <v>20906.215269937202</v>
      </c>
      <c r="M15" s="28">
        <v>19600.642699356074</v>
      </c>
      <c r="N15" s="29">
        <v>1.2945311495246548</v>
      </c>
      <c r="O15" s="29">
        <v>1.2136889531366462</v>
      </c>
      <c r="P15" s="23">
        <v>4756.5727699372146</v>
      </c>
      <c r="Q15" s="23">
        <v>3451.0001993560873</v>
      </c>
      <c r="R15" s="89">
        <v>5.4723507823803898E-2</v>
      </c>
      <c r="S15" s="89">
        <v>5.4701948045725896E-2</v>
      </c>
      <c r="T15" s="89">
        <v>-1.5841188517279627E-3</v>
      </c>
      <c r="U15" s="61" t="s">
        <v>143</v>
      </c>
    </row>
    <row r="16" spans="2:21" x14ac:dyDescent="0.25">
      <c r="B16" s="33" t="s">
        <v>95</v>
      </c>
      <c r="C16" s="10" t="s">
        <v>80</v>
      </c>
      <c r="D16" s="26" t="s">
        <v>63</v>
      </c>
      <c r="E16" s="27">
        <v>5074.4014599998918</v>
      </c>
      <c r="F16" s="27">
        <v>661.37559998900178</v>
      </c>
      <c r="G16" s="25">
        <v>4.5499999999999936</v>
      </c>
      <c r="H16" s="62">
        <v>0.12524777354294014</v>
      </c>
      <c r="I16" s="62">
        <v>0.12524777354294014</v>
      </c>
      <c r="J16" s="62">
        <v>0.15790176110482501</v>
      </c>
      <c r="K16" s="28">
        <v>16149.642499999987</v>
      </c>
      <c r="L16" s="28">
        <v>43605.333406158774</v>
      </c>
      <c r="M16" s="28">
        <v>30910.762773116061</v>
      </c>
      <c r="N16" s="29">
        <v>2.7000804139261168</v>
      </c>
      <c r="O16" s="29">
        <v>1.9140214882847151</v>
      </c>
      <c r="P16" s="23">
        <v>27455.690906158787</v>
      </c>
      <c r="Q16" s="23">
        <v>14761.120273116074</v>
      </c>
      <c r="R16" s="89">
        <v>3.2811456037654965E-2</v>
      </c>
      <c r="S16" s="89">
        <v>3.2798492206743191E-2</v>
      </c>
      <c r="T16" s="89">
        <v>-1.1415827438408034E-2</v>
      </c>
      <c r="U16" s="61" t="s">
        <v>143</v>
      </c>
    </row>
    <row r="17" spans="2:21" x14ac:dyDescent="0.25">
      <c r="B17" s="33" t="s">
        <v>95</v>
      </c>
      <c r="C17" s="10" t="s">
        <v>81</v>
      </c>
      <c r="D17" s="26" t="s">
        <v>63</v>
      </c>
      <c r="E17" s="27">
        <v>3596.1804999997694</v>
      </c>
      <c r="F17" s="27">
        <v>673.2138046140044</v>
      </c>
      <c r="G17" s="25">
        <v>4.360000000000003</v>
      </c>
      <c r="H17" s="62">
        <v>0.13548084820984285</v>
      </c>
      <c r="I17" s="62">
        <v>0.13548084820984285</v>
      </c>
      <c r="J17" s="62">
        <v>0.11816655473472126</v>
      </c>
      <c r="K17" s="28">
        <v>16149.642499999987</v>
      </c>
      <c r="L17" s="28">
        <v>37372.154080609092</v>
      </c>
      <c r="M17" s="28">
        <v>27999.075073146494</v>
      </c>
      <c r="N17" s="29">
        <v>2.3141164939477217</v>
      </c>
      <c r="O17" s="29">
        <v>1.733727237190948</v>
      </c>
      <c r="P17" s="23">
        <v>21222.511580609105</v>
      </c>
      <c r="Q17" s="23">
        <v>11849.432573146507</v>
      </c>
      <c r="R17" s="89">
        <v>4.6334239075548934E-2</v>
      </c>
      <c r="S17" s="89">
        <v>4.6324734128818171E-2</v>
      </c>
      <c r="T17" s="89">
        <v>-1.1971208100772463E-3</v>
      </c>
      <c r="U17" s="61" t="s">
        <v>143</v>
      </c>
    </row>
    <row r="18" spans="2:21" x14ac:dyDescent="0.25">
      <c r="B18" s="33" t="s">
        <v>95</v>
      </c>
      <c r="C18" s="10" t="s">
        <v>82</v>
      </c>
      <c r="D18" s="26" t="s">
        <v>83</v>
      </c>
      <c r="E18" s="27">
        <v>3596.1804999997694</v>
      </c>
      <c r="F18" s="27">
        <v>673.2138046140044</v>
      </c>
      <c r="G18" s="25">
        <v>4.360000000000003</v>
      </c>
      <c r="H18" s="62">
        <v>0.13548084820984285</v>
      </c>
      <c r="I18" s="62">
        <v>0.13548084820984285</v>
      </c>
      <c r="J18" s="62">
        <v>0.11816655473472126</v>
      </c>
      <c r="K18" s="28">
        <v>16149.642499999987</v>
      </c>
      <c r="L18" s="28">
        <v>28505.087230315974</v>
      </c>
      <c r="M18" s="28">
        <v>27999.075073146494</v>
      </c>
      <c r="N18" s="29">
        <v>1.7650599528946846</v>
      </c>
      <c r="O18" s="29">
        <v>1.733727237190948</v>
      </c>
      <c r="P18" s="23">
        <v>12355.444730315987</v>
      </c>
      <c r="Q18" s="23">
        <v>11849.432573146507</v>
      </c>
      <c r="R18" s="89">
        <v>4.6334239075548934E-2</v>
      </c>
      <c r="S18" s="89">
        <v>4.6324734128818171E-2</v>
      </c>
      <c r="T18" s="89">
        <v>-1.1971208100772463E-3</v>
      </c>
      <c r="U18" s="61" t="s">
        <v>143</v>
      </c>
    </row>
    <row r="19" spans="2:21" x14ac:dyDescent="0.25">
      <c r="B19" s="33" t="s">
        <v>95</v>
      </c>
      <c r="C19" s="10" t="s">
        <v>84</v>
      </c>
      <c r="D19" s="26" t="s">
        <v>63</v>
      </c>
      <c r="E19" s="27">
        <v>5236.414780000021</v>
      </c>
      <c r="F19" s="27">
        <v>598.05930477740003</v>
      </c>
      <c r="G19" s="25">
        <v>4.2000000000000011</v>
      </c>
      <c r="H19" s="62">
        <v>0.14368088434771797</v>
      </c>
      <c r="I19" s="62">
        <v>0.14368088434771797</v>
      </c>
      <c r="J19" s="62">
        <v>0.20532072631564713</v>
      </c>
      <c r="K19" s="28">
        <v>16149.642499999987</v>
      </c>
      <c r="L19" s="28">
        <v>42154.764514061244</v>
      </c>
      <c r="M19" s="28">
        <v>34827.13094137219</v>
      </c>
      <c r="N19" s="29">
        <v>2.6102599183889845</v>
      </c>
      <c r="O19" s="29">
        <v>2.1565264334100411</v>
      </c>
      <c r="P19" s="23">
        <v>26005.122014061257</v>
      </c>
      <c r="Q19" s="23">
        <v>18677.488441372203</v>
      </c>
      <c r="R19" s="89">
        <v>6.5298451360697618E-2</v>
      </c>
      <c r="S19" s="89">
        <v>6.5313486693730258E-2</v>
      </c>
      <c r="T19" s="89">
        <v>1.4117660214476644E-2</v>
      </c>
      <c r="U19" s="61">
        <v>6.5298451360697618E-2</v>
      </c>
    </row>
    <row r="20" spans="2:21" x14ac:dyDescent="0.25">
      <c r="B20" s="33" t="s">
        <v>95</v>
      </c>
      <c r="C20" s="10" t="s">
        <v>85</v>
      </c>
      <c r="D20" s="26" t="s">
        <v>75</v>
      </c>
      <c r="E20" s="27">
        <v>4152.3543999998656</v>
      </c>
      <c r="F20" s="27">
        <v>628.37354206899363</v>
      </c>
      <c r="G20" s="25">
        <v>4.1500000000000021</v>
      </c>
      <c r="H20" s="62">
        <v>0.11010689093252068</v>
      </c>
      <c r="I20" s="62">
        <v>0.11010689093252068</v>
      </c>
      <c r="J20" s="62">
        <v>8.246399352578937E-2</v>
      </c>
      <c r="K20" s="28">
        <v>16149.642499999987</v>
      </c>
      <c r="L20" s="28">
        <v>29748.536761125037</v>
      </c>
      <c r="M20" s="28">
        <v>26875.916104364616</v>
      </c>
      <c r="N20" s="29">
        <v>1.8420554362813333</v>
      </c>
      <c r="O20" s="29">
        <v>1.6641802506999543</v>
      </c>
      <c r="P20" s="23">
        <v>13598.89426112505</v>
      </c>
      <c r="Q20" s="23">
        <v>10726.273604364629</v>
      </c>
      <c r="R20" s="89">
        <v>2.6898836053024515E-3</v>
      </c>
      <c r="S20" s="89">
        <v>2.6980595433125426E-3</v>
      </c>
      <c r="T20" s="89">
        <v>-1.1415827438408034E-2</v>
      </c>
      <c r="U20" s="61" t="s">
        <v>143</v>
      </c>
    </row>
    <row r="21" spans="2:21" x14ac:dyDescent="0.25">
      <c r="B21" s="33" t="s">
        <v>95</v>
      </c>
      <c r="C21" s="10" t="s">
        <v>86</v>
      </c>
      <c r="D21" s="26" t="s">
        <v>73</v>
      </c>
      <c r="E21" s="27">
        <v>4152.3543999998656</v>
      </c>
      <c r="F21" s="27">
        <v>628.37354206899363</v>
      </c>
      <c r="G21" s="25">
        <v>4.1500000000000021</v>
      </c>
      <c r="H21" s="62">
        <v>0.11010689093252068</v>
      </c>
      <c r="I21" s="62">
        <v>0.11010689093252068</v>
      </c>
      <c r="J21" s="62">
        <v>8.246399352578937E-2</v>
      </c>
      <c r="K21" s="28">
        <v>16149.642499999987</v>
      </c>
      <c r="L21" s="28">
        <v>25614.158653082406</v>
      </c>
      <c r="M21" s="28">
        <v>26875.916104364616</v>
      </c>
      <c r="N21" s="29">
        <v>1.5860511248519853</v>
      </c>
      <c r="O21" s="29">
        <v>1.6641802506999543</v>
      </c>
      <c r="P21" s="23">
        <v>9464.5161530824189</v>
      </c>
      <c r="Q21" s="23">
        <v>10726.273604364629</v>
      </c>
      <c r="R21" s="89">
        <v>2.6898836053024515E-3</v>
      </c>
      <c r="S21" s="89">
        <v>2.6980595433125426E-3</v>
      </c>
      <c r="T21" s="89">
        <v>-1.1415827438408034E-2</v>
      </c>
      <c r="U21" s="61" t="s">
        <v>143</v>
      </c>
    </row>
    <row r="22" spans="2:21" x14ac:dyDescent="0.25">
      <c r="B22" s="33" t="s">
        <v>95</v>
      </c>
      <c r="C22" s="10" t="s">
        <v>87</v>
      </c>
      <c r="D22" s="26" t="s">
        <v>73</v>
      </c>
      <c r="E22" s="27">
        <v>6109.6504399999685</v>
      </c>
      <c r="F22" s="27">
        <v>319.38096552999923</v>
      </c>
      <c r="G22" s="25">
        <v>2.6899999999999977</v>
      </c>
      <c r="H22" s="62">
        <v>8.2869605316549522E-2</v>
      </c>
      <c r="I22" s="62">
        <v>8.2869605316549522E-2</v>
      </c>
      <c r="J22" s="62">
        <v>4.458899973077779E-2</v>
      </c>
      <c r="K22" s="28">
        <v>16149.642499999987</v>
      </c>
      <c r="L22" s="28">
        <v>26164.873780864771</v>
      </c>
      <c r="M22" s="28">
        <v>23771.733918449725</v>
      </c>
      <c r="N22" s="29">
        <v>1.6201518876262921</v>
      </c>
      <c r="O22" s="29">
        <v>1.4719665725386641</v>
      </c>
      <c r="P22" s="23">
        <v>10015.231280864784</v>
      </c>
      <c r="Q22" s="23">
        <v>7622.0914184497378</v>
      </c>
      <c r="R22" s="89">
        <v>1.7244963290013061E-2</v>
      </c>
      <c r="S22" s="89">
        <v>1.725327812284334E-2</v>
      </c>
      <c r="T22" s="89">
        <v>-1.1971208100772463E-3</v>
      </c>
      <c r="U22" s="61" t="s">
        <v>143</v>
      </c>
    </row>
    <row r="23" spans="2:21" x14ac:dyDescent="0.25">
      <c r="B23" s="33" t="s">
        <v>95</v>
      </c>
      <c r="C23" s="10" t="s">
        <v>88</v>
      </c>
      <c r="D23" s="26" t="s">
        <v>63</v>
      </c>
      <c r="E23" s="27">
        <v>10087.87987999984</v>
      </c>
      <c r="F23" s="27">
        <v>935.78493872599029</v>
      </c>
      <c r="G23" s="25">
        <v>6.9699999999999953</v>
      </c>
      <c r="H23" s="62">
        <v>0.21170214652146502</v>
      </c>
      <c r="I23" s="62">
        <v>0.21170214652146502</v>
      </c>
      <c r="J23" s="62">
        <v>-0.54870186902754381</v>
      </c>
      <c r="K23" s="28">
        <v>22539.642500000016</v>
      </c>
      <c r="L23" s="28">
        <v>72352.294972357122</v>
      </c>
      <c r="M23" s="28">
        <v>46308.061583012692</v>
      </c>
      <c r="N23" s="29">
        <v>3.2100018876677865</v>
      </c>
      <c r="O23" s="29">
        <v>2.0545162410190247</v>
      </c>
      <c r="P23" s="23">
        <v>49812.652472357106</v>
      </c>
      <c r="Q23" s="23">
        <v>23768.419083012675</v>
      </c>
      <c r="R23" s="89">
        <v>0.117844262827119</v>
      </c>
      <c r="S23" s="89">
        <v>0.11784881781089757</v>
      </c>
      <c r="T23" s="89">
        <v>1.4117660214476644E-2</v>
      </c>
      <c r="U23" s="61" t="s">
        <v>143</v>
      </c>
    </row>
    <row r="24" spans="2:21" ht="43.5" customHeight="1" x14ac:dyDescent="0.25"/>
    <row r="25" spans="2:21" ht="48.75" x14ac:dyDescent="0.25">
      <c r="B25" s="31" t="s">
        <v>54</v>
      </c>
      <c r="C25" s="32" t="s">
        <v>30</v>
      </c>
      <c r="D25" s="43" t="s">
        <v>55</v>
      </c>
      <c r="E25" s="39" t="s">
        <v>111</v>
      </c>
      <c r="F25" s="39" t="s">
        <v>112</v>
      </c>
      <c r="G25" s="40" t="s">
        <v>113</v>
      </c>
      <c r="H25" s="39" t="s">
        <v>118</v>
      </c>
      <c r="I25" s="39" t="s">
        <v>120</v>
      </c>
      <c r="J25" s="48" t="s">
        <v>119</v>
      </c>
      <c r="K25" s="40" t="s">
        <v>114</v>
      </c>
      <c r="L25" s="40" t="s">
        <v>56</v>
      </c>
      <c r="M25" s="40" t="s">
        <v>115</v>
      </c>
      <c r="N25" s="40" t="s">
        <v>57</v>
      </c>
      <c r="O25" s="40" t="s">
        <v>58</v>
      </c>
      <c r="P25" s="40" t="s">
        <v>59</v>
      </c>
      <c r="Q25" s="40" t="s">
        <v>60</v>
      </c>
      <c r="R25" s="53" t="s">
        <v>199</v>
      </c>
      <c r="S25" s="53" t="s">
        <v>200</v>
      </c>
      <c r="T25" s="53" t="s">
        <v>116</v>
      </c>
      <c r="U25" s="53" t="s">
        <v>155</v>
      </c>
    </row>
    <row r="26" spans="2:21" x14ac:dyDescent="0.25">
      <c r="B26" s="33" t="s">
        <v>96</v>
      </c>
      <c r="C26" s="10" t="s">
        <v>62</v>
      </c>
      <c r="D26" s="26" t="s">
        <v>63</v>
      </c>
      <c r="E26" s="27">
        <v>-46138.282849999872</v>
      </c>
      <c r="F26" s="27">
        <v>4783.2308425000201</v>
      </c>
      <c r="G26" s="25">
        <v>16.609999999999996</v>
      </c>
      <c r="H26" s="85">
        <v>-0.11925096543912227</v>
      </c>
      <c r="I26" s="85">
        <v>-0.11925096543912227</v>
      </c>
      <c r="J26" s="85">
        <v>0.34700635759128251</v>
      </c>
      <c r="K26" s="28">
        <v>22202.758965718152</v>
      </c>
      <c r="L26" s="28">
        <v>-28307.341918125545</v>
      </c>
      <c r="M26" s="28">
        <v>-21768.48853506468</v>
      </c>
      <c r="N26" s="29">
        <v>-1.2749470442764832</v>
      </c>
      <c r="O26" s="29">
        <v>-0.98044069967502678</v>
      </c>
      <c r="P26" s="23">
        <v>-50510.100883843697</v>
      </c>
      <c r="Q26" s="23">
        <v>-43971.247500782833</v>
      </c>
      <c r="R26" s="89">
        <v>-0.11193068869148486</v>
      </c>
      <c r="S26" s="89">
        <v>-0.11193311148610588</v>
      </c>
      <c r="T26" s="89">
        <v>0.52498491394916602</v>
      </c>
      <c r="U26" s="63" t="s">
        <v>141</v>
      </c>
    </row>
    <row r="27" spans="2:21" x14ac:dyDescent="0.25">
      <c r="B27" s="33" t="s">
        <v>96</v>
      </c>
      <c r="C27" s="10" t="s">
        <v>64</v>
      </c>
      <c r="D27" s="26" t="s">
        <v>63</v>
      </c>
      <c r="E27" s="27">
        <v>-41615.260139999999</v>
      </c>
      <c r="F27" s="27">
        <v>3716.1796214150154</v>
      </c>
      <c r="G27" s="25">
        <v>11.580000000000002</v>
      </c>
      <c r="H27" s="85">
        <v>-0.15438309500824557</v>
      </c>
      <c r="I27" s="85">
        <v>-0.15438309500824557</v>
      </c>
      <c r="J27" s="85">
        <v>0.40987471129404784</v>
      </c>
      <c r="K27" s="28">
        <v>20722.769169025909</v>
      </c>
      <c r="L27" s="28">
        <v>-45266.090114897816</v>
      </c>
      <c r="M27" s="28">
        <v>-28841.230350665515</v>
      </c>
      <c r="N27" s="29">
        <v>-2.1843649246721588</v>
      </c>
      <c r="O27" s="29">
        <v>-1.3917652662837252</v>
      </c>
      <c r="P27" s="23">
        <v>-65988.859283923724</v>
      </c>
      <c r="Q27" s="23">
        <v>-49563.999519691424</v>
      </c>
      <c r="R27" s="89">
        <v>-0.12765952494017513</v>
      </c>
      <c r="S27" s="89">
        <v>-0.12766883618723054</v>
      </c>
      <c r="T27" s="89">
        <v>0.45689636745793299</v>
      </c>
      <c r="U27" s="63" t="s">
        <v>141</v>
      </c>
    </row>
    <row r="28" spans="2:21" x14ac:dyDescent="0.25">
      <c r="B28" s="33" t="s">
        <v>96</v>
      </c>
      <c r="C28" s="10" t="s">
        <v>65</v>
      </c>
      <c r="D28" s="26" t="s">
        <v>63</v>
      </c>
      <c r="E28" s="27">
        <v>-33212.94487000005</v>
      </c>
      <c r="F28" s="27">
        <v>3151.4175858920144</v>
      </c>
      <c r="G28" s="25">
        <v>10.109999999999998</v>
      </c>
      <c r="H28" s="85">
        <v>-0.13362588971955458</v>
      </c>
      <c r="I28" s="85">
        <v>-0.13362588971955458</v>
      </c>
      <c r="J28" s="85">
        <v>0.31602754696967256</v>
      </c>
      <c r="K28" s="28">
        <v>21649.509130955703</v>
      </c>
      <c r="L28" s="28">
        <v>-30821.000824587725</v>
      </c>
      <c r="M28" s="28">
        <v>-22883.560471833393</v>
      </c>
      <c r="N28" s="29">
        <v>-1.4236350874356822</v>
      </c>
      <c r="O28" s="29">
        <v>-1.05700135432231</v>
      </c>
      <c r="P28" s="23">
        <v>-52470.509955543428</v>
      </c>
      <c r="Q28" s="23">
        <v>-44533.069602789095</v>
      </c>
      <c r="R28" s="89">
        <v>-0.13277761470463706</v>
      </c>
      <c r="S28" s="89">
        <v>-0.13277761470463703</v>
      </c>
      <c r="T28" s="89">
        <v>0.43169593376510651</v>
      </c>
      <c r="U28" s="63" t="s">
        <v>141</v>
      </c>
    </row>
    <row r="29" spans="2:21" x14ac:dyDescent="0.25">
      <c r="B29" s="33" t="s">
        <v>96</v>
      </c>
      <c r="C29" s="10" t="s">
        <v>66</v>
      </c>
      <c r="D29" s="26" t="s">
        <v>63</v>
      </c>
      <c r="E29" s="27">
        <v>-33608.385249999919</v>
      </c>
      <c r="F29" s="27">
        <v>2823.0397913336192</v>
      </c>
      <c r="G29" s="25">
        <v>8.57</v>
      </c>
      <c r="H29" s="85">
        <v>-0.10999404789207459</v>
      </c>
      <c r="I29" s="85">
        <v>-0.10999404789207459</v>
      </c>
      <c r="J29" s="85">
        <v>0.21549773659939933</v>
      </c>
      <c r="K29" s="28">
        <v>21578.053815467254</v>
      </c>
      <c r="L29" s="28">
        <v>-43513.662467802453</v>
      </c>
      <c r="M29" s="28">
        <v>-22289.487573175284</v>
      </c>
      <c r="N29" s="29">
        <v>-2.0165703005435849</v>
      </c>
      <c r="O29" s="29">
        <v>-1.0329702467049215</v>
      </c>
      <c r="P29" s="23">
        <v>-65091.716283269707</v>
      </c>
      <c r="Q29" s="23">
        <v>-43867.541388642538</v>
      </c>
      <c r="R29" s="89">
        <v>-0.11516356718150632</v>
      </c>
      <c r="S29" s="89">
        <v>-0.11514370340288599</v>
      </c>
      <c r="T29" s="89">
        <v>0.36943061563154606</v>
      </c>
      <c r="U29" s="63" t="s">
        <v>141</v>
      </c>
    </row>
    <row r="30" spans="2:21" x14ac:dyDescent="0.25">
      <c r="B30" s="33" t="s">
        <v>96</v>
      </c>
      <c r="C30" s="10" t="s">
        <v>67</v>
      </c>
      <c r="D30" s="26" t="s">
        <v>68</v>
      </c>
      <c r="E30" s="27">
        <v>-33608.385249999919</v>
      </c>
      <c r="F30" s="27">
        <v>2823.0397913336192</v>
      </c>
      <c r="G30" s="25">
        <v>8.57</v>
      </c>
      <c r="H30" s="85">
        <v>-0.10999404789207459</v>
      </c>
      <c r="I30" s="85">
        <v>-0.10999404789207459</v>
      </c>
      <c r="J30" s="85">
        <v>0.21549773659939933</v>
      </c>
      <c r="K30" s="28">
        <v>21578.053815467254</v>
      </c>
      <c r="L30" s="28">
        <v>58834.967950902283</v>
      </c>
      <c r="M30" s="28">
        <v>-22289.487573175284</v>
      </c>
      <c r="N30" s="30">
        <v>2.7266114198273566</v>
      </c>
      <c r="O30" s="30">
        <v>-1.0329702467049215</v>
      </c>
      <c r="P30" s="24">
        <v>37256.914135435029</v>
      </c>
      <c r="Q30" s="24">
        <v>-43867.541388642538</v>
      </c>
      <c r="R30" s="89">
        <v>-0.11516356718150632</v>
      </c>
      <c r="S30" s="89">
        <v>-0.11514370340288599</v>
      </c>
      <c r="T30" s="89">
        <v>0.36943061563154606</v>
      </c>
      <c r="U30" s="63" t="s">
        <v>141</v>
      </c>
    </row>
    <row r="31" spans="2:21" x14ac:dyDescent="0.25">
      <c r="B31" s="33" t="s">
        <v>96</v>
      </c>
      <c r="C31" s="10" t="s">
        <v>69</v>
      </c>
      <c r="D31" s="26" t="s">
        <v>63</v>
      </c>
      <c r="E31" s="27">
        <v>-34610.447480000104</v>
      </c>
      <c r="F31" s="27">
        <v>3200.6924375140197</v>
      </c>
      <c r="G31" s="25">
        <v>10.059999999999997</v>
      </c>
      <c r="H31" s="85">
        <v>-0.14852821727227497</v>
      </c>
      <c r="I31" s="85">
        <v>-0.14852821727227497</v>
      </c>
      <c r="J31" s="85">
        <v>0.2754158302862712</v>
      </c>
      <c r="K31" s="28">
        <v>22214.828462753183</v>
      </c>
      <c r="L31" s="28">
        <v>-34786.488576000862</v>
      </c>
      <c r="M31" s="28">
        <v>-24609.878596100432</v>
      </c>
      <c r="N31" s="30">
        <v>-1.5659129952016571</v>
      </c>
      <c r="O31" s="30">
        <v>-1.10781312749558</v>
      </c>
      <c r="P31" s="24">
        <v>-57001.317038754045</v>
      </c>
      <c r="Q31" s="24">
        <v>-46824.707058853615</v>
      </c>
      <c r="R31" s="89">
        <v>-0.15143601726587702</v>
      </c>
      <c r="S31" s="89">
        <v>-0.15144679160409694</v>
      </c>
      <c r="T31" s="89">
        <v>0.42593176719018083</v>
      </c>
      <c r="U31" s="63" t="s">
        <v>141</v>
      </c>
    </row>
    <row r="32" spans="2:21" x14ac:dyDescent="0.25">
      <c r="B32" s="33" t="s">
        <v>96</v>
      </c>
      <c r="C32" s="10" t="s">
        <v>70</v>
      </c>
      <c r="D32" s="26" t="s">
        <v>71</v>
      </c>
      <c r="E32" s="27">
        <v>-34610.447480000104</v>
      </c>
      <c r="F32" s="27">
        <v>3200.6924375140197</v>
      </c>
      <c r="G32" s="25">
        <v>10.059999999999997</v>
      </c>
      <c r="H32" s="85">
        <v>-0.14852821727227497</v>
      </c>
      <c r="I32" s="85">
        <v>-0.14852821727227497</v>
      </c>
      <c r="J32" s="85">
        <v>0.2754158302862712</v>
      </c>
      <c r="K32" s="28">
        <v>22214.828462753183</v>
      </c>
      <c r="L32" s="28">
        <v>-70515.184212410502</v>
      </c>
      <c r="M32" s="28">
        <v>-24609.878596100432</v>
      </c>
      <c r="N32" s="30">
        <v>-3.1742394198830217</v>
      </c>
      <c r="O32" s="30">
        <v>-1.10781312749558</v>
      </c>
      <c r="P32" s="24">
        <v>-92730.012675163685</v>
      </c>
      <c r="Q32" s="24">
        <v>-46824.707058853615</v>
      </c>
      <c r="R32" s="89">
        <v>-0.15143601726587702</v>
      </c>
      <c r="S32" s="89">
        <v>-0.15144679160409694</v>
      </c>
      <c r="T32" s="89">
        <v>0.42593176719018083</v>
      </c>
      <c r="U32" s="63" t="s">
        <v>141</v>
      </c>
    </row>
    <row r="33" spans="2:21" x14ac:dyDescent="0.25">
      <c r="B33" s="33" t="s">
        <v>96</v>
      </c>
      <c r="C33" s="10" t="s">
        <v>72</v>
      </c>
      <c r="D33" s="26" t="s">
        <v>73</v>
      </c>
      <c r="E33" s="27">
        <v>-28446.089740000112</v>
      </c>
      <c r="F33" s="27">
        <v>2146.0244365560147</v>
      </c>
      <c r="G33" s="25">
        <v>6.039999999999992</v>
      </c>
      <c r="H33" s="85">
        <v>-0.17905835031900139</v>
      </c>
      <c r="I33" s="85">
        <v>-0.17905835031900139</v>
      </c>
      <c r="J33" s="85">
        <v>0.32791012129648034</v>
      </c>
      <c r="K33" s="28">
        <v>21590.82008843153</v>
      </c>
      <c r="L33" s="28">
        <v>-17119.106376619529</v>
      </c>
      <c r="M33" s="28">
        <v>-31022.562508133706</v>
      </c>
      <c r="N33" s="29">
        <v>-0.79288819537670241</v>
      </c>
      <c r="O33" s="29">
        <v>-1.4368403970331702</v>
      </c>
      <c r="P33" s="23">
        <v>-38709.926465051059</v>
      </c>
      <c r="Q33" s="23">
        <v>-52613.382596565236</v>
      </c>
      <c r="R33" s="89">
        <v>-0.1811776910295369</v>
      </c>
      <c r="S33" s="89">
        <v>-0.18116739450242675</v>
      </c>
      <c r="T33" s="89">
        <v>0.30052068674359694</v>
      </c>
      <c r="U33" s="63" t="s">
        <v>141</v>
      </c>
    </row>
    <row r="34" spans="2:21" x14ac:dyDescent="0.25">
      <c r="B34" s="33" t="s">
        <v>96</v>
      </c>
      <c r="C34" s="10" t="s">
        <v>74</v>
      </c>
      <c r="D34" s="26" t="s">
        <v>75</v>
      </c>
      <c r="E34" s="27">
        <v>-25712.269769999824</v>
      </c>
      <c r="F34" s="27">
        <v>1970.8121924050201</v>
      </c>
      <c r="G34" s="25">
        <v>5.509999999999998</v>
      </c>
      <c r="H34" s="85">
        <v>-0.18089504330454093</v>
      </c>
      <c r="I34" s="85">
        <v>-0.18089504330454093</v>
      </c>
      <c r="J34" s="85">
        <v>0.40617851129303828</v>
      </c>
      <c r="K34" s="28">
        <v>24393.959685041831</v>
      </c>
      <c r="L34" s="28">
        <v>-51652.779962477733</v>
      </c>
      <c r="M34" s="28">
        <v>-29774.890410216118</v>
      </c>
      <c r="N34" s="29">
        <v>-2.1174413924341597</v>
      </c>
      <c r="O34" s="29">
        <v>-1.220584554317921</v>
      </c>
      <c r="P34" s="23">
        <v>-76046.739647519571</v>
      </c>
      <c r="Q34" s="23">
        <v>-54168.850095257949</v>
      </c>
      <c r="R34" s="89">
        <v>-0.15343261896113325</v>
      </c>
      <c r="S34" s="89">
        <v>-0.15341941023016215</v>
      </c>
      <c r="T34" s="89">
        <v>0.29850302224889613</v>
      </c>
      <c r="U34" s="63" t="s">
        <v>141</v>
      </c>
    </row>
    <row r="35" spans="2:21" x14ac:dyDescent="0.25">
      <c r="B35" s="33" t="s">
        <v>96</v>
      </c>
      <c r="C35" s="10" t="s">
        <v>76</v>
      </c>
      <c r="D35" s="26" t="s">
        <v>73</v>
      </c>
      <c r="E35" s="27">
        <v>-28768.854380000077</v>
      </c>
      <c r="F35" s="27">
        <v>2100.1021133310196</v>
      </c>
      <c r="G35" s="25">
        <v>5.7699999999999942</v>
      </c>
      <c r="H35" s="85">
        <v>-0.16718443612727141</v>
      </c>
      <c r="I35" s="85">
        <v>-0.16718443612727141</v>
      </c>
      <c r="J35" s="85">
        <v>0.53823142687847414</v>
      </c>
      <c r="K35" s="28">
        <v>22742.827417118213</v>
      </c>
      <c r="L35" s="28">
        <v>-16398.067274404537</v>
      </c>
      <c r="M35" s="28">
        <v>-29491.313651797536</v>
      </c>
      <c r="N35" s="29">
        <v>-0.72102148838635327</v>
      </c>
      <c r="O35" s="29">
        <v>-1.2967303102163907</v>
      </c>
      <c r="P35" s="23">
        <v>-39140.89469152275</v>
      </c>
      <c r="Q35" s="23">
        <v>-52234.141068915749</v>
      </c>
      <c r="R35" s="89">
        <v>-0.12738842634743389</v>
      </c>
      <c r="S35" s="89">
        <v>-0.12740305216419429</v>
      </c>
      <c r="T35" s="89">
        <v>0.31262642384328487</v>
      </c>
      <c r="U35" s="63" t="s">
        <v>141</v>
      </c>
    </row>
    <row r="36" spans="2:21" x14ac:dyDescent="0.25">
      <c r="B36" s="33" t="s">
        <v>96</v>
      </c>
      <c r="C36" s="10" t="s">
        <v>77</v>
      </c>
      <c r="D36" s="26" t="s">
        <v>73</v>
      </c>
      <c r="E36" s="27">
        <v>-29886.375800000096</v>
      </c>
      <c r="F36" s="27">
        <v>2233.0641003680203</v>
      </c>
      <c r="G36" s="25">
        <v>6.2199999999999989</v>
      </c>
      <c r="H36" s="85">
        <v>-0.13984342391376822</v>
      </c>
      <c r="I36" s="85">
        <v>-0.13984342391376822</v>
      </c>
      <c r="J36" s="85">
        <v>0.47923314034688336</v>
      </c>
      <c r="K36" s="28">
        <v>22106.282745869394</v>
      </c>
      <c r="L36" s="28">
        <v>-20199.701639934523</v>
      </c>
      <c r="M36" s="28">
        <v>-26069.272716410109</v>
      </c>
      <c r="N36" s="29">
        <v>-0.91375388038537964</v>
      </c>
      <c r="O36" s="29">
        <v>-1.1792698490333573</v>
      </c>
      <c r="P36" s="23">
        <v>-42305.984385803917</v>
      </c>
      <c r="Q36" s="23">
        <v>-48175.555462279503</v>
      </c>
      <c r="R36" s="89">
        <v>-0.12998934659090916</v>
      </c>
      <c r="S36" s="89">
        <v>-0.12999526515151516</v>
      </c>
      <c r="T36" s="89">
        <v>0.320451844953274</v>
      </c>
      <c r="U36" s="63" t="s">
        <v>141</v>
      </c>
    </row>
    <row r="37" spans="2:21" x14ac:dyDescent="0.25">
      <c r="B37" s="33" t="s">
        <v>96</v>
      </c>
      <c r="C37" s="10" t="s">
        <v>78</v>
      </c>
      <c r="D37" s="26" t="s">
        <v>75</v>
      </c>
      <c r="E37" s="27">
        <v>-32671.638020000144</v>
      </c>
      <c r="F37" s="27">
        <v>2453.4010132080193</v>
      </c>
      <c r="G37" s="25">
        <v>6.7600000000000016</v>
      </c>
      <c r="H37" s="85">
        <v>-0.17223079237683578</v>
      </c>
      <c r="I37" s="85">
        <v>-0.17223079237683578</v>
      </c>
      <c r="J37" s="85">
        <v>0.44653874512415559</v>
      </c>
      <c r="K37" s="28">
        <v>22742.827417118213</v>
      </c>
      <c r="L37" s="28">
        <v>-47406.73426125593</v>
      </c>
      <c r="M37" s="28">
        <v>-33631.141071385937</v>
      </c>
      <c r="N37" s="29">
        <v>-2.0844696832010223</v>
      </c>
      <c r="O37" s="29">
        <v>-1.478758135678075</v>
      </c>
      <c r="P37" s="23">
        <v>-70149.561678374143</v>
      </c>
      <c r="Q37" s="23">
        <v>-56373.96848850415</v>
      </c>
      <c r="R37" s="89">
        <v>-0.13856036634108418</v>
      </c>
      <c r="S37" s="89">
        <v>-0.138551508964772</v>
      </c>
      <c r="T37" s="89">
        <v>0.31425508715576056</v>
      </c>
      <c r="U37" s="63" t="s">
        <v>141</v>
      </c>
    </row>
    <row r="38" spans="2:21" x14ac:dyDescent="0.25">
      <c r="B38" s="33" t="s">
        <v>96</v>
      </c>
      <c r="C38" s="10" t="s">
        <v>79</v>
      </c>
      <c r="D38" s="26" t="s">
        <v>73</v>
      </c>
      <c r="E38" s="27">
        <v>-32671.638020000144</v>
      </c>
      <c r="F38" s="27">
        <v>2453.4010132080193</v>
      </c>
      <c r="G38" s="25">
        <v>6.7600000000000016</v>
      </c>
      <c r="H38" s="85">
        <v>-0.17223079237683578</v>
      </c>
      <c r="I38" s="85">
        <v>-0.17223079237683578</v>
      </c>
      <c r="J38" s="85">
        <v>0.44653874512415559</v>
      </c>
      <c r="K38" s="28">
        <v>22742.827417118213</v>
      </c>
      <c r="L38" s="28">
        <v>-19588.771934494398</v>
      </c>
      <c r="M38" s="28">
        <v>-33631.141071385937</v>
      </c>
      <c r="N38" s="29">
        <v>-0.86131647465038574</v>
      </c>
      <c r="O38" s="29">
        <v>-1.478758135678075</v>
      </c>
      <c r="P38" s="23">
        <v>-42331.599351612611</v>
      </c>
      <c r="Q38" s="23">
        <v>-56373.96848850415</v>
      </c>
      <c r="R38" s="89">
        <v>-0.13856036634108418</v>
      </c>
      <c r="S38" s="89">
        <v>-0.138551508964772</v>
      </c>
      <c r="T38" s="89">
        <v>0.31425508715576056</v>
      </c>
      <c r="U38" s="63" t="s">
        <v>141</v>
      </c>
    </row>
    <row r="39" spans="2:21" x14ac:dyDescent="0.25">
      <c r="B39" s="33" t="s">
        <v>96</v>
      </c>
      <c r="C39" s="10" t="s">
        <v>80</v>
      </c>
      <c r="D39" s="26" t="s">
        <v>63</v>
      </c>
      <c r="E39" s="27">
        <v>-38129.340930000151</v>
      </c>
      <c r="F39" s="27">
        <v>3293.7399405730166</v>
      </c>
      <c r="G39" s="25">
        <v>10.009999999999994</v>
      </c>
      <c r="H39" s="85">
        <v>-6.9613624995584489E-2</v>
      </c>
      <c r="I39" s="85">
        <v>-6.9613624995584489E-2</v>
      </c>
      <c r="J39" s="85">
        <v>0.36528853686134571</v>
      </c>
      <c r="K39" s="28">
        <v>22832.073599986499</v>
      </c>
      <c r="L39" s="28">
        <v>-43626.373815647807</v>
      </c>
      <c r="M39" s="28">
        <v>-17180.361492390337</v>
      </c>
      <c r="N39" s="29">
        <v>-1.9107495263011767</v>
      </c>
      <c r="O39" s="29">
        <v>-0.75246610506723732</v>
      </c>
      <c r="P39" s="23">
        <v>-66458.447415634306</v>
      </c>
      <c r="Q39" s="23">
        <v>-40012.435092376836</v>
      </c>
      <c r="R39" s="89">
        <v>-8.0947563187589375E-2</v>
      </c>
      <c r="S39" s="89">
        <v>-8.094756318758943E-2</v>
      </c>
      <c r="T39" s="89">
        <v>0.36891024901340846</v>
      </c>
      <c r="U39" s="63" t="s">
        <v>141</v>
      </c>
    </row>
    <row r="40" spans="2:21" x14ac:dyDescent="0.25">
      <c r="B40" s="33" t="s">
        <v>96</v>
      </c>
      <c r="C40" s="10" t="s">
        <v>81</v>
      </c>
      <c r="D40" s="26" t="s">
        <v>63</v>
      </c>
      <c r="E40" s="27">
        <v>-38695.694480000122</v>
      </c>
      <c r="F40" s="27">
        <v>3271.9499172640235</v>
      </c>
      <c r="G40" s="25">
        <v>9.84</v>
      </c>
      <c r="H40" s="85">
        <v>-0.13209531492020898</v>
      </c>
      <c r="I40" s="85">
        <v>-0.13209531492020898</v>
      </c>
      <c r="J40" s="85">
        <v>0.35664338482202823</v>
      </c>
      <c r="K40" s="28">
        <v>22771.297112255532</v>
      </c>
      <c r="L40" s="28">
        <v>-48022.799404217818</v>
      </c>
      <c r="M40" s="28">
        <v>-27299.347075491911</v>
      </c>
      <c r="N40" s="29">
        <v>-2.1089180457081604</v>
      </c>
      <c r="O40" s="29">
        <v>-1.1988490133396652</v>
      </c>
      <c r="P40" s="23">
        <v>-70794.09651647335</v>
      </c>
      <c r="Q40" s="23">
        <v>-50070.644187747443</v>
      </c>
      <c r="R40" s="89">
        <v>-0.12907383934517783</v>
      </c>
      <c r="S40" s="89">
        <v>-0.12907383934517799</v>
      </c>
      <c r="T40" s="89">
        <v>0.40305588962904343</v>
      </c>
      <c r="U40" s="63" t="s">
        <v>141</v>
      </c>
    </row>
    <row r="41" spans="2:21" x14ac:dyDescent="0.25">
      <c r="B41" s="33" t="s">
        <v>96</v>
      </c>
      <c r="C41" s="10" t="s">
        <v>82</v>
      </c>
      <c r="D41" s="26" t="s">
        <v>83</v>
      </c>
      <c r="E41" s="27">
        <v>-38695.694480000122</v>
      </c>
      <c r="F41" s="27">
        <v>3271.9499172640235</v>
      </c>
      <c r="G41" s="25">
        <v>9.84</v>
      </c>
      <c r="H41" s="85">
        <v>-0.13209531492020898</v>
      </c>
      <c r="I41" s="85">
        <v>-0.13209531492020898</v>
      </c>
      <c r="J41" s="85">
        <v>0.35664338482202823</v>
      </c>
      <c r="K41" s="28">
        <v>22771.297112255532</v>
      </c>
      <c r="L41" s="28">
        <v>49649.485248571691</v>
      </c>
      <c r="M41" s="28">
        <v>-27299.347075491911</v>
      </c>
      <c r="N41" s="29">
        <v>2.180353846503118</v>
      </c>
      <c r="O41" s="29">
        <v>-1.1988490133396652</v>
      </c>
      <c r="P41" s="23">
        <v>26878.188136316159</v>
      </c>
      <c r="Q41" s="23">
        <v>-50070.644187747443</v>
      </c>
      <c r="R41" s="89">
        <v>-0.12907383934517783</v>
      </c>
      <c r="S41" s="89">
        <v>-0.12907383934517799</v>
      </c>
      <c r="T41" s="89">
        <v>0.40305588962904343</v>
      </c>
      <c r="U41" s="63" t="s">
        <v>141</v>
      </c>
    </row>
    <row r="42" spans="2:21" x14ac:dyDescent="0.25">
      <c r="B42" s="33" t="s">
        <v>96</v>
      </c>
      <c r="C42" s="10" t="s">
        <v>84</v>
      </c>
      <c r="D42" s="26" t="s">
        <v>63</v>
      </c>
      <c r="E42" s="27">
        <v>-37125.644409999935</v>
      </c>
      <c r="F42" s="27">
        <v>2986.5996606620183</v>
      </c>
      <c r="G42" s="25">
        <v>8.6899999999999959</v>
      </c>
      <c r="H42" s="85">
        <v>-9.8996005988810892E-2</v>
      </c>
      <c r="I42" s="85">
        <v>-9.8996005988810892E-2</v>
      </c>
      <c r="J42" s="85">
        <v>0.50781253520936331</v>
      </c>
      <c r="K42" s="28">
        <v>22794.629795795394</v>
      </c>
      <c r="L42" s="28">
        <v>-50795.484974414561</v>
      </c>
      <c r="M42" s="28">
        <v>-23995.913818390225</v>
      </c>
      <c r="N42" s="29">
        <v>-2.228397014097772</v>
      </c>
      <c r="O42" s="29">
        <v>-1.0527003085093496</v>
      </c>
      <c r="P42" s="23">
        <v>-73590.114770209955</v>
      </c>
      <c r="Q42" s="23">
        <v>-46790.543614185619</v>
      </c>
      <c r="R42" s="89">
        <v>-0.1013491128616652</v>
      </c>
      <c r="S42" s="89">
        <v>-0.1013767209011264</v>
      </c>
      <c r="T42" s="89">
        <v>0.33610538665888551</v>
      </c>
      <c r="U42" s="63" t="s">
        <v>141</v>
      </c>
    </row>
    <row r="43" spans="2:21" x14ac:dyDescent="0.25">
      <c r="B43" s="33" t="s">
        <v>96</v>
      </c>
      <c r="C43" s="10" t="s">
        <v>85</v>
      </c>
      <c r="D43" s="26" t="s">
        <v>75</v>
      </c>
      <c r="E43" s="27">
        <v>-38011.789110000042</v>
      </c>
      <c r="F43" s="27">
        <v>3201.2449729840164</v>
      </c>
      <c r="G43" s="25">
        <v>9.3099999999999987</v>
      </c>
      <c r="H43" s="85">
        <v>-8.1331564771377027E-2</v>
      </c>
      <c r="I43" s="85">
        <v>-8.1331564771377027E-2</v>
      </c>
      <c r="J43" s="85">
        <v>0.29938166230416147</v>
      </c>
      <c r="K43" s="28">
        <v>23610.132044725324</v>
      </c>
      <c r="L43" s="28">
        <v>-74154.719548480221</v>
      </c>
      <c r="M43" s="28">
        <v>-19852.056283609185</v>
      </c>
      <c r="N43" s="29">
        <v>-3.1408007125079562</v>
      </c>
      <c r="O43" s="29">
        <v>-0.84082783806557659</v>
      </c>
      <c r="P43" s="23">
        <v>-97764.851593205545</v>
      </c>
      <c r="Q43" s="23">
        <v>-43462.188328334509</v>
      </c>
      <c r="R43" s="89">
        <v>-0.11299042613103048</v>
      </c>
      <c r="S43" s="89">
        <v>-0.11299042613103058</v>
      </c>
      <c r="T43" s="89">
        <v>0.34052632205387007</v>
      </c>
      <c r="U43" s="63" t="s">
        <v>141</v>
      </c>
    </row>
    <row r="44" spans="2:21" x14ac:dyDescent="0.25">
      <c r="B44" s="33" t="s">
        <v>96</v>
      </c>
      <c r="C44" s="10" t="s">
        <v>86</v>
      </c>
      <c r="D44" s="26" t="s">
        <v>73</v>
      </c>
      <c r="E44" s="27">
        <v>-38011.789110000042</v>
      </c>
      <c r="F44" s="27">
        <v>3201.2449729840164</v>
      </c>
      <c r="G44" s="25">
        <v>9.3099999999999987</v>
      </c>
      <c r="H44" s="85">
        <v>-8.1331564771377027E-2</v>
      </c>
      <c r="I44" s="85">
        <v>-8.1331564771377027E-2</v>
      </c>
      <c r="J44" s="85">
        <v>0.29938166230416147</v>
      </c>
      <c r="K44" s="28">
        <v>23610.132044725324</v>
      </c>
      <c r="L44" s="28">
        <v>-22289.563437447883</v>
      </c>
      <c r="M44" s="28">
        <v>-19852.056283609185</v>
      </c>
      <c r="N44" s="29">
        <v>-0.94406771614932727</v>
      </c>
      <c r="O44" s="29">
        <v>-0.84082783806557659</v>
      </c>
      <c r="P44" s="23">
        <v>-45899.695482173207</v>
      </c>
      <c r="Q44" s="23">
        <v>-43462.188328334509</v>
      </c>
      <c r="R44" s="89">
        <v>-0.11299042613103048</v>
      </c>
      <c r="S44" s="89">
        <v>-0.11299042613103058</v>
      </c>
      <c r="T44" s="89">
        <v>0.34052632205387007</v>
      </c>
      <c r="U44" s="61" t="s">
        <v>141</v>
      </c>
    </row>
    <row r="45" spans="2:21" x14ac:dyDescent="0.25">
      <c r="B45" s="33" t="s">
        <v>96</v>
      </c>
      <c r="C45" s="10" t="s">
        <v>87</v>
      </c>
      <c r="D45" s="26" t="s">
        <v>73</v>
      </c>
      <c r="E45" s="27">
        <v>-23709.738340000098</v>
      </c>
      <c r="F45" s="27">
        <v>1740.096617643022</v>
      </c>
      <c r="G45" s="25">
        <v>4.8999999999999986</v>
      </c>
      <c r="H45" s="85">
        <v>-5.8904971248670293E-2</v>
      </c>
      <c r="I45" s="85">
        <v>-5.8904971248670293E-2</v>
      </c>
      <c r="J45" s="85">
        <v>0.15186308965095716</v>
      </c>
      <c r="K45" s="28">
        <v>23553.266307900689</v>
      </c>
      <c r="L45" s="28">
        <v>-5161.3936319384375</v>
      </c>
      <c r="M45" s="28">
        <v>-16897.283281146199</v>
      </c>
      <c r="N45" s="29">
        <v>-0.21913706423839413</v>
      </c>
      <c r="O45" s="29">
        <v>-0.717407219035187</v>
      </c>
      <c r="P45" s="23">
        <v>-28714.659939839126</v>
      </c>
      <c r="Q45" s="23">
        <v>-40450.549589046888</v>
      </c>
      <c r="R45" s="89">
        <v>-6.9550905243357636E-2</v>
      </c>
      <c r="S45" s="89">
        <v>-6.9550905243357622E-2</v>
      </c>
      <c r="T45" s="89">
        <v>0.19814812266967527</v>
      </c>
      <c r="U45" s="63" t="s">
        <v>141</v>
      </c>
    </row>
    <row r="46" spans="2:21" x14ac:dyDescent="0.25">
      <c r="B46" s="33" t="s">
        <v>96</v>
      </c>
      <c r="C46" s="10" t="s">
        <v>88</v>
      </c>
      <c r="D46" s="26" t="s">
        <v>63</v>
      </c>
      <c r="E46" s="27">
        <v>-57545.463890000159</v>
      </c>
      <c r="F46" s="27">
        <v>4788.1425409700141</v>
      </c>
      <c r="G46" s="25">
        <v>14.649999999999991</v>
      </c>
      <c r="H46" s="85">
        <v>-0.32069841041255132</v>
      </c>
      <c r="I46" s="85">
        <v>-0.32069841041255132</v>
      </c>
      <c r="J46" s="85">
        <v>-9.9555578976953413E-2</v>
      </c>
      <c r="K46" s="28">
        <v>23205.567084874434</v>
      </c>
      <c r="L46" s="28">
        <v>-71018.661203289259</v>
      </c>
      <c r="M46" s="28">
        <v>-70150.10321459343</v>
      </c>
      <c r="N46" s="29">
        <v>-3.0604148109605891</v>
      </c>
      <c r="O46" s="29">
        <v>-3.0229859480709611</v>
      </c>
      <c r="P46" s="23">
        <v>-94224.228288163693</v>
      </c>
      <c r="Q46" s="23">
        <v>-93355.670299467864</v>
      </c>
      <c r="R46" s="89">
        <v>-0.31837334221817698</v>
      </c>
      <c r="S46" s="89">
        <v>-0.31838146859966193</v>
      </c>
      <c r="T46" s="89">
        <v>0.41782188347230031</v>
      </c>
      <c r="U46" s="61" t="s">
        <v>141</v>
      </c>
    </row>
    <row r="47" spans="2:21" ht="43.5" customHeight="1" x14ac:dyDescent="0.25"/>
    <row r="48" spans="2:21" ht="48.75" x14ac:dyDescent="0.25">
      <c r="B48" s="31" t="s">
        <v>54</v>
      </c>
      <c r="C48" s="32" t="s">
        <v>30</v>
      </c>
      <c r="D48" s="43" t="s">
        <v>55</v>
      </c>
      <c r="E48" s="39" t="s">
        <v>111</v>
      </c>
      <c r="F48" s="39" t="s">
        <v>112</v>
      </c>
      <c r="G48" s="40" t="s">
        <v>113</v>
      </c>
      <c r="H48" s="39" t="s">
        <v>118</v>
      </c>
      <c r="I48" s="39" t="s">
        <v>120</v>
      </c>
      <c r="J48" s="48" t="s">
        <v>119</v>
      </c>
      <c r="K48" s="40" t="s">
        <v>114</v>
      </c>
      <c r="L48" s="40" t="s">
        <v>56</v>
      </c>
      <c r="M48" s="40" t="s">
        <v>115</v>
      </c>
      <c r="N48" s="40" t="s">
        <v>57</v>
      </c>
      <c r="O48" s="40" t="s">
        <v>58</v>
      </c>
      <c r="P48" s="40" t="s">
        <v>59</v>
      </c>
      <c r="Q48" s="40" t="s">
        <v>60</v>
      </c>
      <c r="R48" s="53" t="s">
        <v>199</v>
      </c>
      <c r="S48" s="53" t="s">
        <v>200</v>
      </c>
      <c r="T48" s="53" t="s">
        <v>116</v>
      </c>
      <c r="U48" s="53" t="s">
        <v>155</v>
      </c>
    </row>
    <row r="49" spans="2:21" x14ac:dyDescent="0.25">
      <c r="B49" s="33" t="s">
        <v>97</v>
      </c>
      <c r="C49" s="10" t="s">
        <v>62</v>
      </c>
      <c r="D49" s="26" t="s">
        <v>63</v>
      </c>
      <c r="E49" s="27">
        <v>-24214.244159999929</v>
      </c>
      <c r="F49" s="27">
        <v>4783.2308425000201</v>
      </c>
      <c r="G49" s="25">
        <v>20.819999999999997</v>
      </c>
      <c r="H49" s="85">
        <v>0.19249855046538486</v>
      </c>
      <c r="I49" s="85">
        <v>0.19249855046538486</v>
      </c>
      <c r="J49" s="85">
        <v>0.5282514633078057</v>
      </c>
      <c r="K49" s="28">
        <v>44742.40146571814</v>
      </c>
      <c r="L49" s="28">
        <v>60851.069251595996</v>
      </c>
      <c r="M49" s="28">
        <v>35139.475862984546</v>
      </c>
      <c r="N49" s="29">
        <v>1.3600313630510066</v>
      </c>
      <c r="O49" s="29">
        <v>0.78537304015540144</v>
      </c>
      <c r="P49" s="23">
        <v>16108.667785877857</v>
      </c>
      <c r="Q49" s="23">
        <v>-9602.9256027335941</v>
      </c>
      <c r="R49" s="89">
        <v>6.1677123538446711E-2</v>
      </c>
      <c r="S49" s="61">
        <v>6.1664371255788129E-2</v>
      </c>
      <c r="T49" s="89">
        <v>0.56649123662930401</v>
      </c>
      <c r="U49" s="61">
        <v>6.1677123538446711E-2</v>
      </c>
    </row>
    <row r="50" spans="2:21" x14ac:dyDescent="0.25">
      <c r="B50" s="33" t="s">
        <v>97</v>
      </c>
      <c r="C50" s="10" t="s">
        <v>64</v>
      </c>
      <c r="D50" s="26" t="s">
        <v>63</v>
      </c>
      <c r="E50" s="27">
        <v>-28843.178150000007</v>
      </c>
      <c r="F50" s="27">
        <v>3716.1796214150154</v>
      </c>
      <c r="G50" s="25">
        <v>14.260000000000002</v>
      </c>
      <c r="H50" s="85">
        <v>3.3653598012504359E-2</v>
      </c>
      <c r="I50" s="85">
        <v>3.3653598012504359E-2</v>
      </c>
      <c r="J50" s="85">
        <v>0.52232100230964762</v>
      </c>
      <c r="K50" s="28">
        <v>36872.411669025896</v>
      </c>
      <c r="L50" s="28">
        <v>6550.2219449356926</v>
      </c>
      <c r="M50" s="28">
        <v>6286.976055137231</v>
      </c>
      <c r="N50" s="29">
        <v>0.1776456067949064</v>
      </c>
      <c r="O50" s="29">
        <v>0.17050623408011331</v>
      </c>
      <c r="P50" s="23">
        <v>-30322.189724090204</v>
      </c>
      <c r="Q50" s="23">
        <v>-30585.435613888665</v>
      </c>
      <c r="R50" s="89">
        <v>-6.2402083300585318E-2</v>
      </c>
      <c r="S50" s="61">
        <v>-6.2417802369387633E-2</v>
      </c>
      <c r="T50" s="89">
        <v>0.46101287753601561</v>
      </c>
      <c r="U50" s="61" t="s">
        <v>143</v>
      </c>
    </row>
    <row r="51" spans="2:21" x14ac:dyDescent="0.25">
      <c r="B51" s="33" t="s">
        <v>97</v>
      </c>
      <c r="C51" s="10" t="s">
        <v>65</v>
      </c>
      <c r="D51" s="26" t="s">
        <v>63</v>
      </c>
      <c r="E51" s="27">
        <v>-12455.936940000131</v>
      </c>
      <c r="F51" s="27">
        <v>3151.4175858920144</v>
      </c>
      <c r="G51" s="25">
        <v>14.259999999999996</v>
      </c>
      <c r="H51" s="85">
        <v>0.1737774476391247</v>
      </c>
      <c r="I51" s="85">
        <v>0.1737774476391247</v>
      </c>
      <c r="J51" s="85">
        <v>0.53192250204914737</v>
      </c>
      <c r="K51" s="28">
        <v>44189.15163095569</v>
      </c>
      <c r="L51" s="28">
        <v>53633.753390393445</v>
      </c>
      <c r="M51" s="28">
        <v>29759.457424363936</v>
      </c>
      <c r="N51" s="29">
        <v>1.2137312306494148</v>
      </c>
      <c r="O51" s="29">
        <v>0.6734561838366826</v>
      </c>
      <c r="P51" s="23">
        <v>9444.6017594377554</v>
      </c>
      <c r="Q51" s="23">
        <v>-14429.694206591754</v>
      </c>
      <c r="R51" s="89">
        <v>8.3383202232204079E-2</v>
      </c>
      <c r="S51" s="61">
        <v>8.3375992270921503E-2</v>
      </c>
      <c r="T51" s="89">
        <v>0.52743771346979162</v>
      </c>
      <c r="U51" s="61">
        <v>8.3383202232204079E-2</v>
      </c>
    </row>
    <row r="52" spans="2:21" x14ac:dyDescent="0.25">
      <c r="B52" s="33" t="s">
        <v>97</v>
      </c>
      <c r="C52" s="10" t="s">
        <v>66</v>
      </c>
      <c r="D52" s="26" t="s">
        <v>63</v>
      </c>
      <c r="E52" s="27">
        <v>-14807.695199999944</v>
      </c>
      <c r="F52" s="27">
        <v>2823.0397913336192</v>
      </c>
      <c r="G52" s="25">
        <v>12.34</v>
      </c>
      <c r="H52" s="85">
        <v>0.12974731947359108</v>
      </c>
      <c r="I52" s="85">
        <v>0.12974731947359108</v>
      </c>
      <c r="J52" s="85">
        <v>0.42265600541523879</v>
      </c>
      <c r="K52" s="28">
        <v>44117.69631546727</v>
      </c>
      <c r="L52" s="28">
        <v>32488.039863693753</v>
      </c>
      <c r="M52" s="28">
        <v>26292.389384471811</v>
      </c>
      <c r="N52" s="29">
        <v>0.7363947480708265</v>
      </c>
      <c r="O52" s="29">
        <v>0.59596016066808855</v>
      </c>
      <c r="P52" s="23">
        <v>-11629.656451773517</v>
      </c>
      <c r="Q52" s="23">
        <v>-17825.306930995459</v>
      </c>
      <c r="R52" s="89">
        <v>4.8550673294127392E-2</v>
      </c>
      <c r="S52" s="61">
        <v>4.8517047617560767E-2</v>
      </c>
      <c r="T52" s="89">
        <v>0.45068308980396893</v>
      </c>
      <c r="U52" s="61">
        <v>4.8550673294127392E-2</v>
      </c>
    </row>
    <row r="53" spans="2:21" x14ac:dyDescent="0.25">
      <c r="B53" s="33" t="s">
        <v>97</v>
      </c>
      <c r="C53" s="10" t="s">
        <v>67</v>
      </c>
      <c r="D53" s="26" t="s">
        <v>68</v>
      </c>
      <c r="E53" s="27">
        <v>-14807.695199999944</v>
      </c>
      <c r="F53" s="27">
        <v>2823.0397913336192</v>
      </c>
      <c r="G53" s="25">
        <v>12.34</v>
      </c>
      <c r="H53" s="85">
        <v>0.12974731947359108</v>
      </c>
      <c r="I53" s="85">
        <v>0.12974731947359108</v>
      </c>
      <c r="J53" s="85">
        <v>0.42265600541523879</v>
      </c>
      <c r="K53" s="28">
        <v>44117.69631546727</v>
      </c>
      <c r="L53" s="28">
        <v>104205.44314771815</v>
      </c>
      <c r="M53" s="28">
        <v>26292.389384471811</v>
      </c>
      <c r="N53" s="30">
        <v>2.3619874075606404</v>
      </c>
      <c r="O53" s="30">
        <v>0.59596016066808855</v>
      </c>
      <c r="P53" s="24">
        <v>60087.746832250879</v>
      </c>
      <c r="Q53" s="24">
        <v>-17825.306930995459</v>
      </c>
      <c r="R53" s="89">
        <v>4.8550673294127392E-2</v>
      </c>
      <c r="S53" s="61">
        <v>4.8517047617560767E-2</v>
      </c>
      <c r="T53" s="89">
        <v>0.45068308980396893</v>
      </c>
      <c r="U53" s="61">
        <v>4.8550673294127392E-2</v>
      </c>
    </row>
    <row r="54" spans="2:21" x14ac:dyDescent="0.25">
      <c r="B54" s="33" t="s">
        <v>97</v>
      </c>
      <c r="C54" s="10" t="s">
        <v>69</v>
      </c>
      <c r="D54" s="26" t="s">
        <v>63</v>
      </c>
      <c r="E54" s="27">
        <v>-14278.207100000131</v>
      </c>
      <c r="F54" s="27">
        <v>3200.6924375140197</v>
      </c>
      <c r="G54" s="25">
        <v>14.179999999999998</v>
      </c>
      <c r="H54" s="85">
        <v>0.17432260024855556</v>
      </c>
      <c r="I54" s="85">
        <v>0.17432260024855556</v>
      </c>
      <c r="J54" s="85">
        <v>0.49831668901641668</v>
      </c>
      <c r="K54" s="28">
        <v>44754.47096275317</v>
      </c>
      <c r="L54" s="28">
        <v>47983.342073432708</v>
      </c>
      <c r="M54" s="28">
        <v>28883.90379132767</v>
      </c>
      <c r="N54" s="30">
        <v>1.0721463362479864</v>
      </c>
      <c r="O54" s="30">
        <v>0.64538588368894467</v>
      </c>
      <c r="P54" s="24">
        <v>3228.8711106795381</v>
      </c>
      <c r="Q54" s="24">
        <v>-15870.5671714255</v>
      </c>
      <c r="R54" s="89">
        <v>7.9652298915118852E-2</v>
      </c>
      <c r="S54" s="61">
        <v>7.9647806653040124E-2</v>
      </c>
      <c r="T54" s="89">
        <v>0.5189051030759031</v>
      </c>
      <c r="U54" s="61">
        <v>7.9652298915118852E-2</v>
      </c>
    </row>
    <row r="55" spans="2:21" x14ac:dyDescent="0.25">
      <c r="B55" s="33" t="s">
        <v>97</v>
      </c>
      <c r="C55" s="10" t="s">
        <v>70</v>
      </c>
      <c r="D55" s="26" t="s">
        <v>71</v>
      </c>
      <c r="E55" s="27">
        <v>-14278.207100000131</v>
      </c>
      <c r="F55" s="27">
        <v>3200.6924375140197</v>
      </c>
      <c r="G55" s="25">
        <v>14.179999999999998</v>
      </c>
      <c r="H55" s="85">
        <v>0.17432260024855556</v>
      </c>
      <c r="I55" s="85">
        <v>0.17432260024855556</v>
      </c>
      <c r="J55" s="85">
        <v>0.49831668901641668</v>
      </c>
      <c r="K55" s="28">
        <v>44754.47096275317</v>
      </c>
      <c r="L55" s="28">
        <v>12254.646437023068</v>
      </c>
      <c r="M55" s="28">
        <v>28883.90379132767</v>
      </c>
      <c r="N55" s="30">
        <v>0.27381949050904825</v>
      </c>
      <c r="O55" s="30">
        <v>0.64538588368894467</v>
      </c>
      <c r="P55" s="24">
        <v>-32499.824525730102</v>
      </c>
      <c r="Q55" s="24">
        <v>-15870.5671714255</v>
      </c>
      <c r="R55" s="89">
        <v>7.9652298915118852E-2</v>
      </c>
      <c r="S55" s="61">
        <v>7.9647806653040124E-2</v>
      </c>
      <c r="T55" s="89">
        <v>0.5189051030759031</v>
      </c>
      <c r="U55" s="61">
        <v>7.9652298915118852E-2</v>
      </c>
    </row>
    <row r="56" spans="2:21" x14ac:dyDescent="0.25">
      <c r="B56" s="33" t="s">
        <v>97</v>
      </c>
      <c r="C56" s="10" t="s">
        <v>72</v>
      </c>
      <c r="D56" s="26" t="s">
        <v>73</v>
      </c>
      <c r="E56" s="27">
        <v>-9820.2911200001108</v>
      </c>
      <c r="F56" s="27">
        <v>2146.0244365560147</v>
      </c>
      <c r="G56" s="25">
        <v>9.779999999999994</v>
      </c>
      <c r="H56" s="85">
        <v>9.2712183302881473E-2</v>
      </c>
      <c r="I56" s="85">
        <v>9.2712183302881473E-2</v>
      </c>
      <c r="J56" s="85">
        <v>0.52159872738118918</v>
      </c>
      <c r="K56" s="28">
        <v>44130.462588431517</v>
      </c>
      <c r="L56" s="28">
        <v>22463.033908457983</v>
      </c>
      <c r="M56" s="28">
        <v>16062.755864911596</v>
      </c>
      <c r="N56" s="29">
        <v>0.50901424075138757</v>
      </c>
      <c r="O56" s="29">
        <v>0.3639834010967819</v>
      </c>
      <c r="P56" s="23">
        <v>-21667.428679973535</v>
      </c>
      <c r="Q56" s="23">
        <v>-28067.706723519921</v>
      </c>
      <c r="R56" s="89">
        <v>2.976800547356493E-2</v>
      </c>
      <c r="S56" s="61">
        <v>2.977212713398969E-2</v>
      </c>
      <c r="T56" s="89">
        <v>0.4261275272161742</v>
      </c>
      <c r="U56" s="61">
        <v>2.976800547356493E-2</v>
      </c>
    </row>
    <row r="57" spans="2:21" x14ac:dyDescent="0.25">
      <c r="B57" s="33" t="s">
        <v>97</v>
      </c>
      <c r="C57" s="10" t="s">
        <v>74</v>
      </c>
      <c r="D57" s="26" t="s">
        <v>75</v>
      </c>
      <c r="E57" s="27">
        <v>-7140.864389999886</v>
      </c>
      <c r="F57" s="27">
        <v>1970.8121924050201</v>
      </c>
      <c r="G57" s="25">
        <v>9.1499999999999986</v>
      </c>
      <c r="H57" s="85">
        <v>0.1090969414512127</v>
      </c>
      <c r="I57" s="85">
        <v>0.1090969414512127</v>
      </c>
      <c r="J57" s="85">
        <v>0.57761931719212678</v>
      </c>
      <c r="K57" s="28">
        <v>46933.602185041818</v>
      </c>
      <c r="L57" s="28">
        <v>5712.259748777913</v>
      </c>
      <c r="M57" s="28">
        <v>17957.092194857018</v>
      </c>
      <c r="N57" s="29">
        <v>0.12170938267760883</v>
      </c>
      <c r="O57" s="29">
        <v>0.38260630675776497</v>
      </c>
      <c r="P57" s="23">
        <v>-41221.342436263905</v>
      </c>
      <c r="Q57" s="23">
        <v>-28976.509990184801</v>
      </c>
      <c r="R57" s="89">
        <v>9.3615083416111994E-2</v>
      </c>
      <c r="S57" s="61">
        <v>9.3597197724940087E-2</v>
      </c>
      <c r="T57" s="89">
        <v>0.43586495027238714</v>
      </c>
      <c r="U57" s="61">
        <v>9.3615083416111994E-2</v>
      </c>
    </row>
    <row r="58" spans="2:21" x14ac:dyDescent="0.25">
      <c r="B58" s="33" t="s">
        <v>97</v>
      </c>
      <c r="C58" s="10" t="s">
        <v>76</v>
      </c>
      <c r="D58" s="26" t="s">
        <v>73</v>
      </c>
      <c r="E58" s="27">
        <v>-19327.459580000141</v>
      </c>
      <c r="F58" s="27">
        <v>2100.1021133310196</v>
      </c>
      <c r="G58" s="25">
        <v>7.7999999999999954</v>
      </c>
      <c r="H58" s="85">
        <v>-1.9769406376171725E-2</v>
      </c>
      <c r="I58" s="85">
        <v>-1.9769406376171725E-2</v>
      </c>
      <c r="J58" s="85">
        <v>0.61289579865127963</v>
      </c>
      <c r="K58" s="28">
        <v>38892.4699171182</v>
      </c>
      <c r="L58" s="28">
        <v>7435.0303265013063</v>
      </c>
      <c r="M58" s="28">
        <v>-3487.3192858826951</v>
      </c>
      <c r="N58" s="29">
        <v>0.19116889059362205</v>
      </c>
      <c r="O58" s="29">
        <v>-8.9665667758163647E-2</v>
      </c>
      <c r="P58" s="23">
        <v>-31457.439590616894</v>
      </c>
      <c r="Q58" s="23">
        <v>-42379.789203000895</v>
      </c>
      <c r="R58" s="89">
        <v>-5.187529936066973E-2</v>
      </c>
      <c r="S58" s="61">
        <v>-5.1867489951894045E-2</v>
      </c>
      <c r="T58" s="89">
        <v>0.3365495096427259</v>
      </c>
      <c r="U58" s="61" t="s">
        <v>141</v>
      </c>
    </row>
    <row r="59" spans="2:21" x14ac:dyDescent="0.25">
      <c r="B59" s="33" t="s">
        <v>97</v>
      </c>
      <c r="C59" s="10" t="s">
        <v>77</v>
      </c>
      <c r="D59" s="26" t="s">
        <v>73</v>
      </c>
      <c r="E59" s="27">
        <v>-20123.968340000094</v>
      </c>
      <c r="F59" s="27">
        <v>2233.0641003680203</v>
      </c>
      <c r="G59" s="25">
        <v>8.2299999999999969</v>
      </c>
      <c r="H59" s="85">
        <v>4.4001261543183514E-3</v>
      </c>
      <c r="I59" s="85">
        <v>4.4001261543183514E-3</v>
      </c>
      <c r="J59" s="85">
        <v>0.56038466034589896</v>
      </c>
      <c r="K59" s="28">
        <v>38255.925245869381</v>
      </c>
      <c r="L59" s="28">
        <v>6066.5653528671901</v>
      </c>
      <c r="M59" s="28">
        <v>820.21274463686859</v>
      </c>
      <c r="N59" s="29">
        <v>0.15857845062895759</v>
      </c>
      <c r="O59" s="29">
        <v>2.1440149189057442E-2</v>
      </c>
      <c r="P59" s="23">
        <v>-32189.359893002191</v>
      </c>
      <c r="Q59" s="23">
        <v>-37435.712501232512</v>
      </c>
      <c r="R59" s="89">
        <v>-6.1661635151257409E-2</v>
      </c>
      <c r="S59" s="61">
        <v>-6.1651449038239943E-2</v>
      </c>
      <c r="T59" s="89">
        <v>0.33510138373207521</v>
      </c>
      <c r="U59" s="61" t="s">
        <v>143</v>
      </c>
    </row>
    <row r="60" spans="2:21" x14ac:dyDescent="0.25">
      <c r="B60" s="33" t="s">
        <v>97</v>
      </c>
      <c r="C60" s="10" t="s">
        <v>78</v>
      </c>
      <c r="D60" s="26" t="s">
        <v>75</v>
      </c>
      <c r="E60" s="27">
        <v>-22216.931530000191</v>
      </c>
      <c r="F60" s="27">
        <v>2453.4010132080193</v>
      </c>
      <c r="G60" s="25">
        <v>8.9499999999999993</v>
      </c>
      <c r="H60" s="85">
        <v>-2.4114650050466761E-2</v>
      </c>
      <c r="I60" s="85">
        <v>-2.4114650050466761E-2</v>
      </c>
      <c r="J60" s="85">
        <v>0.53107875083246114</v>
      </c>
      <c r="K60" s="28">
        <v>38892.4699171182</v>
      </c>
      <c r="L60" s="28">
        <v>-4178.5733787236895</v>
      </c>
      <c r="M60" s="28">
        <v>-4708.7850710364291</v>
      </c>
      <c r="N60" s="29">
        <v>-0.10743913635797465</v>
      </c>
      <c r="O60" s="29">
        <v>-0.12107189594980945</v>
      </c>
      <c r="P60" s="23">
        <v>-43071.04329584189</v>
      </c>
      <c r="Q60" s="23">
        <v>-43601.254988154629</v>
      </c>
      <c r="R60" s="89">
        <v>-7.6086852368221838E-2</v>
      </c>
      <c r="S60" s="61">
        <v>-7.6106016615402297E-2</v>
      </c>
      <c r="T60" s="89">
        <v>0.32338678541092891</v>
      </c>
      <c r="U60" s="61" t="s">
        <v>141</v>
      </c>
    </row>
    <row r="61" spans="2:21" x14ac:dyDescent="0.25">
      <c r="B61" s="33" t="s">
        <v>97</v>
      </c>
      <c r="C61" s="10" t="s">
        <v>79</v>
      </c>
      <c r="D61" s="26" t="s">
        <v>73</v>
      </c>
      <c r="E61" s="27">
        <v>-22216.931530000191</v>
      </c>
      <c r="F61" s="27">
        <v>2453.4010132080193</v>
      </c>
      <c r="G61" s="25">
        <v>8.9499999999999993</v>
      </c>
      <c r="H61" s="85">
        <v>-2.4114650050466761E-2</v>
      </c>
      <c r="I61" s="85">
        <v>-2.4114650050466761E-2</v>
      </c>
      <c r="J61" s="85">
        <v>0.53107875083246114</v>
      </c>
      <c r="K61" s="28">
        <v>38892.4699171182</v>
      </c>
      <c r="L61" s="28">
        <v>8613.1978850478699</v>
      </c>
      <c r="M61" s="28">
        <v>-4708.7850710364291</v>
      </c>
      <c r="N61" s="29">
        <v>0.22146183833022243</v>
      </c>
      <c r="O61" s="29">
        <v>-0.12107189594980945</v>
      </c>
      <c r="P61" s="23">
        <v>-30279.27203207033</v>
      </c>
      <c r="Q61" s="23">
        <v>-43601.254988154629</v>
      </c>
      <c r="R61" s="89">
        <v>-7.6086852368221838E-2</v>
      </c>
      <c r="S61" s="61">
        <v>-7.6106016615402297E-2</v>
      </c>
      <c r="T61" s="89">
        <v>0.32338678541092891</v>
      </c>
      <c r="U61" s="61" t="s">
        <v>141</v>
      </c>
    </row>
    <row r="62" spans="2:21" x14ac:dyDescent="0.25">
      <c r="B62" s="33" t="s">
        <v>97</v>
      </c>
      <c r="C62" s="10" t="s">
        <v>80</v>
      </c>
      <c r="D62" s="26" t="s">
        <v>63</v>
      </c>
      <c r="E62" s="27">
        <v>-26301.200630000079</v>
      </c>
      <c r="F62" s="27">
        <v>3293.7399405730166</v>
      </c>
      <c r="G62" s="25">
        <v>12.479999999999993</v>
      </c>
      <c r="H62" s="85">
        <v>6.7212281208325286E-2</v>
      </c>
      <c r="I62" s="85">
        <v>6.7212281208325286E-2</v>
      </c>
      <c r="J62" s="85">
        <v>0.45770679200394582</v>
      </c>
      <c r="K62" s="28">
        <v>38981.716099986486</v>
      </c>
      <c r="L62" s="28">
        <v>4587.019078585261</v>
      </c>
      <c r="M62" s="28">
        <v>16587.818290384661</v>
      </c>
      <c r="N62" s="29">
        <v>0.11767104010556506</v>
      </c>
      <c r="O62" s="29">
        <v>0.42552816935605386</v>
      </c>
      <c r="P62" s="23">
        <v>-34394.697021401225</v>
      </c>
      <c r="Q62" s="23">
        <v>-22393.897809601825</v>
      </c>
      <c r="R62" s="89">
        <v>-3.1352526451201207E-2</v>
      </c>
      <c r="S62" s="61">
        <v>-3.1352526451201151E-2</v>
      </c>
      <c r="T62" s="89">
        <v>0.36266605744837549</v>
      </c>
      <c r="U62" s="61" t="s">
        <v>143</v>
      </c>
    </row>
    <row r="63" spans="2:21" x14ac:dyDescent="0.25">
      <c r="B63" s="33" t="s">
        <v>97</v>
      </c>
      <c r="C63" s="10" t="s">
        <v>81</v>
      </c>
      <c r="D63" s="26" t="s">
        <v>63</v>
      </c>
      <c r="E63" s="27">
        <v>-26967.501460000072</v>
      </c>
      <c r="F63" s="27">
        <v>3271.9499172640235</v>
      </c>
      <c r="G63" s="25">
        <v>12.329999999999998</v>
      </c>
      <c r="H63" s="85">
        <v>3.0099428973122618E-2</v>
      </c>
      <c r="I63" s="85">
        <v>3.0099428973122618E-2</v>
      </c>
      <c r="J63" s="85">
        <v>0.46495366017461381</v>
      </c>
      <c r="K63" s="28">
        <v>38920.939612255519</v>
      </c>
      <c r="L63" s="28">
        <v>-321.95974098276929</v>
      </c>
      <c r="M63" s="28">
        <v>6220.5438657263294</v>
      </c>
      <c r="N63" s="29">
        <v>-8.2721471832450273E-3</v>
      </c>
      <c r="O63" s="29">
        <v>0.15982512055715092</v>
      </c>
      <c r="P63" s="23">
        <v>-39242.899353238288</v>
      </c>
      <c r="Q63" s="23">
        <v>-32700.39574652919</v>
      </c>
      <c r="R63" s="89">
        <v>-6.9913635677767969E-2</v>
      </c>
      <c r="S63" s="61">
        <v>-6.9920764387816081E-2</v>
      </c>
      <c r="T63" s="89">
        <v>0.40377335897800498</v>
      </c>
      <c r="U63" s="61" t="s">
        <v>143</v>
      </c>
    </row>
    <row r="64" spans="2:21" x14ac:dyDescent="0.25">
      <c r="B64" s="33" t="s">
        <v>97</v>
      </c>
      <c r="C64" s="10" t="s">
        <v>82</v>
      </c>
      <c r="D64" s="26" t="s">
        <v>83</v>
      </c>
      <c r="E64" s="27">
        <v>-26967.501460000072</v>
      </c>
      <c r="F64" s="27">
        <v>3271.9499172640235</v>
      </c>
      <c r="G64" s="25">
        <v>12.329999999999998</v>
      </c>
      <c r="H64" s="85">
        <v>3.0099428973122618E-2</v>
      </c>
      <c r="I64" s="85">
        <v>3.0099428973122618E-2</v>
      </c>
      <c r="J64" s="85">
        <v>0.46495366017461381</v>
      </c>
      <c r="K64" s="28">
        <v>38920.939612255519</v>
      </c>
      <c r="L64" s="28">
        <v>68155.682761853299</v>
      </c>
      <c r="M64" s="28">
        <v>6220.5438657263294</v>
      </c>
      <c r="N64" s="29">
        <v>1.751131484513089</v>
      </c>
      <c r="O64" s="29">
        <v>0.15982512055715092</v>
      </c>
      <c r="P64" s="23">
        <v>29234.74314959778</v>
      </c>
      <c r="Q64" s="23">
        <v>-32700.39574652919</v>
      </c>
      <c r="R64" s="89">
        <v>-6.9913635677767969E-2</v>
      </c>
      <c r="S64" s="61">
        <v>-6.9920764387816081E-2</v>
      </c>
      <c r="T64" s="89">
        <v>0.40377335897800498</v>
      </c>
      <c r="U64" s="61" t="s">
        <v>143</v>
      </c>
    </row>
    <row r="65" spans="2:21" x14ac:dyDescent="0.25">
      <c r="B65" s="33" t="s">
        <v>97</v>
      </c>
      <c r="C65" s="10" t="s">
        <v>84</v>
      </c>
      <c r="D65" s="26" t="s">
        <v>63</v>
      </c>
      <c r="E65" s="27">
        <v>-25633.016660000023</v>
      </c>
      <c r="F65" s="27">
        <v>2986.5996606620183</v>
      </c>
      <c r="G65" s="25">
        <v>11.069999999999995</v>
      </c>
      <c r="H65" s="85">
        <v>3.7590586220657661E-2</v>
      </c>
      <c r="I65" s="85">
        <v>3.7590586220657661E-2</v>
      </c>
      <c r="J65" s="85">
        <v>0.5779513896713192</v>
      </c>
      <c r="K65" s="28">
        <v>38944.272295795381</v>
      </c>
      <c r="L65" s="28">
        <v>-3756.8720366045891</v>
      </c>
      <c r="M65" s="28">
        <v>9111.6474647748983</v>
      </c>
      <c r="N65" s="29">
        <v>-9.6467896692736504E-2</v>
      </c>
      <c r="O65" s="29">
        <v>0.23396630435327553</v>
      </c>
      <c r="P65" s="23">
        <v>-42701.14433239997</v>
      </c>
      <c r="Q65" s="23">
        <v>-29832.624831020483</v>
      </c>
      <c r="R65" s="89">
        <v>-5.0498671878915449E-2</v>
      </c>
      <c r="S65" s="61">
        <v>-5.0498671878915456E-2</v>
      </c>
      <c r="T65" s="89">
        <v>0.3317651508123961</v>
      </c>
      <c r="U65" s="61" t="s">
        <v>143</v>
      </c>
    </row>
    <row r="66" spans="2:21" x14ac:dyDescent="0.25">
      <c r="B66" s="33" t="s">
        <v>97</v>
      </c>
      <c r="C66" s="10" t="s">
        <v>85</v>
      </c>
      <c r="D66" s="26" t="s">
        <v>75</v>
      </c>
      <c r="E66" s="27">
        <v>-26603.994570000068</v>
      </c>
      <c r="F66" s="27">
        <v>3201.2449729840164</v>
      </c>
      <c r="G66" s="25">
        <v>11.729999999999997</v>
      </c>
      <c r="H66" s="85">
        <v>5.1678202305369139E-2</v>
      </c>
      <c r="I66" s="85">
        <v>5.1678202305369139E-2</v>
      </c>
      <c r="J66" s="85">
        <v>0.39859957260093826</v>
      </c>
      <c r="K66" s="28">
        <v>39759.774544725311</v>
      </c>
      <c r="L66" s="28">
        <v>-23296.101478771248</v>
      </c>
      <c r="M66" s="28">
        <v>12614.157777100219</v>
      </c>
      <c r="N66" s="29">
        <v>-0.58592136765176406</v>
      </c>
      <c r="O66" s="29">
        <v>0.31725928835211825</v>
      </c>
      <c r="P66" s="23">
        <v>-63055.876023496559</v>
      </c>
      <c r="Q66" s="23">
        <v>-27145.616767625092</v>
      </c>
      <c r="R66" s="89">
        <v>-6.2790181924840732E-2</v>
      </c>
      <c r="S66" s="61">
        <v>-6.2791203917091892E-2</v>
      </c>
      <c r="T66" s="89">
        <v>0.33706589538976206</v>
      </c>
      <c r="U66" s="61" t="s">
        <v>143</v>
      </c>
    </row>
    <row r="67" spans="2:21" x14ac:dyDescent="0.25">
      <c r="B67" s="33" t="s">
        <v>97</v>
      </c>
      <c r="C67" s="10" t="s">
        <v>86</v>
      </c>
      <c r="D67" s="26" t="s">
        <v>73</v>
      </c>
      <c r="E67" s="27">
        <v>-26603.994570000068</v>
      </c>
      <c r="F67" s="27">
        <v>3201.2449729840164</v>
      </c>
      <c r="G67" s="25">
        <v>11.729999999999997</v>
      </c>
      <c r="H67" s="85">
        <v>5.1678202305369139E-2</v>
      </c>
      <c r="I67" s="85">
        <v>5.1678202305369139E-2</v>
      </c>
      <c r="J67" s="85">
        <v>0.39859957260093826</v>
      </c>
      <c r="K67" s="28">
        <v>39759.774544725311</v>
      </c>
      <c r="L67" s="28">
        <v>11353.346807173868</v>
      </c>
      <c r="M67" s="28">
        <v>12614.157777100219</v>
      </c>
      <c r="N67" s="29">
        <v>0.28554857106653408</v>
      </c>
      <c r="O67" s="29">
        <v>0.31725928835211825</v>
      </c>
      <c r="P67" s="23">
        <v>-28406.427737551443</v>
      </c>
      <c r="Q67" s="23">
        <v>-27145.616767625092</v>
      </c>
      <c r="R67" s="89">
        <v>-6.2790181924840732E-2</v>
      </c>
      <c r="S67" s="61">
        <v>-6.2791203917091892E-2</v>
      </c>
      <c r="T67" s="89">
        <v>0.33706589538976206</v>
      </c>
      <c r="U67" s="61" t="s">
        <v>143</v>
      </c>
    </row>
    <row r="68" spans="2:21" x14ac:dyDescent="0.25">
      <c r="B68" s="33" t="s">
        <v>97</v>
      </c>
      <c r="C68" s="10" t="s">
        <v>87</v>
      </c>
      <c r="D68" s="26" t="s">
        <v>73</v>
      </c>
      <c r="E68" s="27">
        <v>-13922.228100000066</v>
      </c>
      <c r="F68" s="27">
        <v>1740.096617643022</v>
      </c>
      <c r="G68" s="25">
        <v>6.7299999999999969</v>
      </c>
      <c r="H68" s="85">
        <v>3.8761020599071765E-2</v>
      </c>
      <c r="I68" s="85">
        <v>3.8761020599071765E-2</v>
      </c>
      <c r="J68" s="85">
        <v>0.23879999708949082</v>
      </c>
      <c r="K68" s="28">
        <v>39702.908807900676</v>
      </c>
      <c r="L68" s="28">
        <v>20515.729871567761</v>
      </c>
      <c r="M68" s="28">
        <v>11118.870500695542</v>
      </c>
      <c r="N68" s="29">
        <v>0.51673115365001254</v>
      </c>
      <c r="O68" s="29">
        <v>0.28005178548738835</v>
      </c>
      <c r="P68" s="23">
        <v>-19187.178936332915</v>
      </c>
      <c r="Q68" s="23">
        <v>-28584.038307205134</v>
      </c>
      <c r="R68" s="89">
        <v>-3.0024861350162468E-2</v>
      </c>
      <c r="S68" s="61">
        <v>-3.0008231684501983E-2</v>
      </c>
      <c r="T68" s="89">
        <v>0.20232104187635339</v>
      </c>
      <c r="U68" s="61" t="s">
        <v>143</v>
      </c>
    </row>
    <row r="69" spans="2:21" x14ac:dyDescent="0.25">
      <c r="B69" s="33" t="s">
        <v>97</v>
      </c>
      <c r="C69" s="10" t="s">
        <v>88</v>
      </c>
      <c r="D69" s="26" t="s">
        <v>63</v>
      </c>
      <c r="E69" s="27">
        <v>-36878.761600000114</v>
      </c>
      <c r="F69" s="27">
        <v>4788.1425409700141</v>
      </c>
      <c r="G69" s="25">
        <v>18.609999999999992</v>
      </c>
      <c r="H69" s="85">
        <v>-5.7605001654597122E-2</v>
      </c>
      <c r="I69" s="85">
        <v>-5.7605001654597122E-2</v>
      </c>
      <c r="J69" s="85">
        <v>0.1270657672849915</v>
      </c>
      <c r="K69" s="28">
        <v>45745.20958487445</v>
      </c>
      <c r="L69" s="28">
        <v>12435.857936797547</v>
      </c>
      <c r="M69" s="28">
        <v>-12600.648665640387</v>
      </c>
      <c r="N69" s="29">
        <v>0.27185049647055143</v>
      </c>
      <c r="O69" s="29">
        <v>-0.27545285681250353</v>
      </c>
      <c r="P69" s="23">
        <v>-33309.351648076903</v>
      </c>
      <c r="Q69" s="23">
        <v>-58345.858250514837</v>
      </c>
      <c r="R69" s="89">
        <v>-0.1835328226437353</v>
      </c>
      <c r="S69" s="61">
        <v>-0.1835316838977907</v>
      </c>
      <c r="T69" s="89">
        <v>0.44430205642591164</v>
      </c>
      <c r="U69" s="61" t="s">
        <v>141</v>
      </c>
    </row>
    <row r="70" spans="2:21" ht="43.5" customHeight="1" x14ac:dyDescent="0.25"/>
    <row r="71" spans="2:21" ht="48.75" x14ac:dyDescent="0.25">
      <c r="B71" s="31" t="s">
        <v>54</v>
      </c>
      <c r="C71" s="32" t="s">
        <v>30</v>
      </c>
      <c r="D71" s="43" t="s">
        <v>55</v>
      </c>
      <c r="E71" s="39" t="s">
        <v>111</v>
      </c>
      <c r="F71" s="39" t="s">
        <v>112</v>
      </c>
      <c r="G71" s="40" t="s">
        <v>113</v>
      </c>
      <c r="H71" s="39" t="s">
        <v>118</v>
      </c>
      <c r="I71" s="39" t="s">
        <v>120</v>
      </c>
      <c r="J71" s="48" t="s">
        <v>119</v>
      </c>
      <c r="K71" s="40" t="s">
        <v>114</v>
      </c>
      <c r="L71" s="40" t="s">
        <v>56</v>
      </c>
      <c r="M71" s="40" t="s">
        <v>115</v>
      </c>
      <c r="N71" s="40" t="s">
        <v>57</v>
      </c>
      <c r="O71" s="40" t="s">
        <v>58</v>
      </c>
      <c r="P71" s="40" t="s">
        <v>59</v>
      </c>
      <c r="Q71" s="40" t="s">
        <v>60</v>
      </c>
      <c r="R71" s="53" t="s">
        <v>199</v>
      </c>
      <c r="S71" s="53" t="s">
        <v>200</v>
      </c>
      <c r="T71" s="53" t="s">
        <v>116</v>
      </c>
      <c r="U71" s="53" t="s">
        <v>155</v>
      </c>
    </row>
    <row r="72" spans="2:21" x14ac:dyDescent="0.25">
      <c r="B72" s="33" t="s">
        <v>98</v>
      </c>
      <c r="C72" s="10" t="s">
        <v>62</v>
      </c>
      <c r="D72" s="26" t="s">
        <v>63</v>
      </c>
      <c r="E72" s="27">
        <v>-24377.735969999951</v>
      </c>
      <c r="F72" s="27">
        <v>4783.2308425000201</v>
      </c>
      <c r="G72" s="25">
        <v>22.099999999999994</v>
      </c>
      <c r="H72" s="85">
        <v>0.2708728184709453</v>
      </c>
      <c r="I72" s="85">
        <v>0.2708728184709453</v>
      </c>
      <c r="J72" s="85">
        <v>0.5839334775626136</v>
      </c>
      <c r="K72" s="28">
        <v>50152.40146571814</v>
      </c>
      <c r="L72" s="28">
        <v>62646.975186561001</v>
      </c>
      <c r="M72" s="28">
        <v>49446.240081922151</v>
      </c>
      <c r="N72" s="29">
        <v>1.2491321124350061</v>
      </c>
      <c r="O72" s="29">
        <v>0.98591968952316889</v>
      </c>
      <c r="P72" s="23">
        <v>12494.573720842862</v>
      </c>
      <c r="Q72" s="23">
        <v>-706.16138379598851</v>
      </c>
      <c r="R72" s="89">
        <v>0.15608443206227976</v>
      </c>
      <c r="S72" s="89">
        <v>0.15608019803936513</v>
      </c>
      <c r="T72" s="89">
        <v>0.62003709000993912</v>
      </c>
      <c r="U72" s="61">
        <v>0.15608443206227973</v>
      </c>
    </row>
    <row r="73" spans="2:21" x14ac:dyDescent="0.25">
      <c r="B73" s="33" t="s">
        <v>98</v>
      </c>
      <c r="C73" s="10" t="s">
        <v>64</v>
      </c>
      <c r="D73" s="26" t="s">
        <v>63</v>
      </c>
      <c r="E73" s="27">
        <v>-29189.98599000003</v>
      </c>
      <c r="F73" s="27">
        <v>3716.1796214150154</v>
      </c>
      <c r="G73" s="25">
        <v>15.29</v>
      </c>
      <c r="H73" s="85">
        <v>6.2203039518985759E-2</v>
      </c>
      <c r="I73" s="85">
        <v>6.2203039518985759E-2</v>
      </c>
      <c r="J73" s="85">
        <v>0.56570689410459218</v>
      </c>
      <c r="K73" s="28">
        <v>42282.411669025896</v>
      </c>
      <c r="L73" s="28">
        <v>6893.5050628022</v>
      </c>
      <c r="M73" s="28">
        <v>11620.529873816413</v>
      </c>
      <c r="N73" s="29">
        <v>0.16303481260157299</v>
      </c>
      <c r="O73" s="29">
        <v>0.27483129308655463</v>
      </c>
      <c r="P73" s="23">
        <v>-35388.906606223696</v>
      </c>
      <c r="Q73" s="23">
        <v>-30661.881795209483</v>
      </c>
      <c r="R73" s="89">
        <v>-2.7423009847638392E-2</v>
      </c>
      <c r="S73" s="89">
        <v>-2.7425620568301674E-2</v>
      </c>
      <c r="T73" s="89">
        <v>0.51344531741270527</v>
      </c>
      <c r="U73" s="61" t="s">
        <v>143</v>
      </c>
    </row>
    <row r="74" spans="2:21" x14ac:dyDescent="0.25">
      <c r="B74" s="33" t="s">
        <v>98</v>
      </c>
      <c r="C74" s="10" t="s">
        <v>65</v>
      </c>
      <c r="D74" s="26" t="s">
        <v>63</v>
      </c>
      <c r="E74" s="27">
        <v>-12925.555310000127</v>
      </c>
      <c r="F74" s="27">
        <v>3151.4175858920144</v>
      </c>
      <c r="G74" s="25">
        <v>15.279999999999996</v>
      </c>
      <c r="H74" s="85">
        <v>0.20822598692547356</v>
      </c>
      <c r="I74" s="85">
        <v>0.20822598692547356</v>
      </c>
      <c r="J74" s="85">
        <v>0.58616062101219835</v>
      </c>
      <c r="K74" s="28">
        <v>49599.15163095569</v>
      </c>
      <c r="L74" s="28">
        <v>53541.364708986679</v>
      </c>
      <c r="M74" s="28">
        <v>35658.778841795283</v>
      </c>
      <c r="N74" s="29">
        <v>1.0794814618476374</v>
      </c>
      <c r="O74" s="29">
        <v>0.71893928967002774</v>
      </c>
      <c r="P74" s="23">
        <v>3942.213078030989</v>
      </c>
      <c r="Q74" s="23">
        <v>-13940.372789160407</v>
      </c>
      <c r="R74" s="89">
        <v>0.12501580023901449</v>
      </c>
      <c r="S74" s="89">
        <v>0.12500861831218973</v>
      </c>
      <c r="T74" s="89">
        <v>0.58553780531970545</v>
      </c>
      <c r="U74" s="61">
        <v>0.12501580023901449</v>
      </c>
    </row>
    <row r="75" spans="2:21" x14ac:dyDescent="0.25">
      <c r="B75" s="33" t="s">
        <v>98</v>
      </c>
      <c r="C75" s="10" t="s">
        <v>66</v>
      </c>
      <c r="D75" s="26" t="s">
        <v>63</v>
      </c>
      <c r="E75" s="27">
        <v>-15104.897990000012</v>
      </c>
      <c r="F75" s="27">
        <v>2823.0397913336192</v>
      </c>
      <c r="G75" s="25">
        <v>13.27</v>
      </c>
      <c r="H75" s="85">
        <v>0.15200519263796961</v>
      </c>
      <c r="I75" s="85">
        <v>0.15200519263796961</v>
      </c>
      <c r="J75" s="85">
        <v>0.47422600160764905</v>
      </c>
      <c r="K75" s="28">
        <v>49527.69631546727</v>
      </c>
      <c r="L75" s="28">
        <v>32852.634288224916</v>
      </c>
      <c r="M75" s="28">
        <v>30802.75739842467</v>
      </c>
      <c r="N75" s="29">
        <v>0.66331844063510759</v>
      </c>
      <c r="O75" s="29">
        <v>0.62192994405041835</v>
      </c>
      <c r="P75" s="23">
        <v>-16675.062027242355</v>
      </c>
      <c r="Q75" s="23">
        <v>-18724.9389170426</v>
      </c>
      <c r="R75" s="89">
        <v>7.5860269243384515E-2</v>
      </c>
      <c r="S75" s="89">
        <v>7.584590448874641E-2</v>
      </c>
      <c r="T75" s="89">
        <v>0.503681339307822</v>
      </c>
      <c r="U75" s="61">
        <v>7.5860269243384515E-2</v>
      </c>
    </row>
    <row r="76" spans="2:21" x14ac:dyDescent="0.25">
      <c r="B76" s="33" t="s">
        <v>98</v>
      </c>
      <c r="C76" s="10" t="s">
        <v>67</v>
      </c>
      <c r="D76" s="26" t="s">
        <v>68</v>
      </c>
      <c r="E76" s="27">
        <v>-15104.897990000012</v>
      </c>
      <c r="F76" s="27">
        <v>2823.0397913336192</v>
      </c>
      <c r="G76" s="25">
        <v>13.27</v>
      </c>
      <c r="H76" s="85">
        <v>0.15200519263796961</v>
      </c>
      <c r="I76" s="85">
        <v>0.15200519263796961</v>
      </c>
      <c r="J76" s="85">
        <v>0.47422600160764905</v>
      </c>
      <c r="K76" s="28">
        <v>49527.69631546727</v>
      </c>
      <c r="L76" s="28">
        <v>103475.2888969816</v>
      </c>
      <c r="M76" s="28">
        <v>30802.75739842467</v>
      </c>
      <c r="N76" s="30">
        <v>2.0892409014522797</v>
      </c>
      <c r="O76" s="30">
        <v>0.62192994405041835</v>
      </c>
      <c r="P76" s="24">
        <v>53947.592581514327</v>
      </c>
      <c r="Q76" s="24">
        <v>-18724.9389170426</v>
      </c>
      <c r="R76" s="89">
        <v>7.5860269243384515E-2</v>
      </c>
      <c r="S76" s="89">
        <v>7.584590448874641E-2</v>
      </c>
      <c r="T76" s="89">
        <v>0.503681339307822</v>
      </c>
      <c r="U76" s="61">
        <v>7.5860269243384515E-2</v>
      </c>
    </row>
    <row r="77" spans="2:21" x14ac:dyDescent="0.25">
      <c r="B77" s="33" t="s">
        <v>98</v>
      </c>
      <c r="C77" s="10" t="s">
        <v>69</v>
      </c>
      <c r="D77" s="26" t="s">
        <v>63</v>
      </c>
      <c r="E77" s="27">
        <v>-14343.59214000011</v>
      </c>
      <c r="F77" s="27">
        <v>3200.6924375140197</v>
      </c>
      <c r="G77" s="25">
        <v>15.299999999999999</v>
      </c>
      <c r="H77" s="85">
        <v>0.23414038748878996</v>
      </c>
      <c r="I77" s="85">
        <v>0.23414038748878996</v>
      </c>
      <c r="J77" s="85">
        <v>0.55884925163042121</v>
      </c>
      <c r="K77" s="28">
        <v>50164.47096275317</v>
      </c>
      <c r="L77" s="28">
        <v>49638.845475893439</v>
      </c>
      <c r="M77" s="28">
        <v>38795.210921021411</v>
      </c>
      <c r="N77" s="30">
        <v>0.98952195693940426</v>
      </c>
      <c r="O77" s="30">
        <v>0.77336031211864331</v>
      </c>
      <c r="P77" s="24">
        <v>-525.62548685973161</v>
      </c>
      <c r="Q77" s="24">
        <v>-11369.260041731759</v>
      </c>
      <c r="R77" s="89">
        <v>0.14973526823666267</v>
      </c>
      <c r="S77" s="89">
        <v>0.14971140509179853</v>
      </c>
      <c r="T77" s="89">
        <v>0.58025581690230132</v>
      </c>
      <c r="U77" s="61">
        <v>0.14973526823666272</v>
      </c>
    </row>
    <row r="78" spans="2:21" x14ac:dyDescent="0.25">
      <c r="B78" s="33" t="s">
        <v>98</v>
      </c>
      <c r="C78" s="10" t="s">
        <v>70</v>
      </c>
      <c r="D78" s="26" t="s">
        <v>71</v>
      </c>
      <c r="E78" s="27">
        <v>-14343.59214000011</v>
      </c>
      <c r="F78" s="27">
        <v>3200.6924375140197</v>
      </c>
      <c r="G78" s="25">
        <v>15.299999999999999</v>
      </c>
      <c r="H78" s="85">
        <v>0.23414038748878996</v>
      </c>
      <c r="I78" s="85">
        <v>0.23414038748878996</v>
      </c>
      <c r="J78" s="85">
        <v>0.55884925163042121</v>
      </c>
      <c r="K78" s="28">
        <v>50164.47096275317</v>
      </c>
      <c r="L78" s="28">
        <v>13910.149839483798</v>
      </c>
      <c r="M78" s="28">
        <v>38795.210921021411</v>
      </c>
      <c r="N78" s="30">
        <v>0.27729087085981641</v>
      </c>
      <c r="O78" s="30">
        <v>0.77336031211864331</v>
      </c>
      <c r="P78" s="24">
        <v>-36254.321123269372</v>
      </c>
      <c r="Q78" s="24">
        <v>-11369.260041731759</v>
      </c>
      <c r="R78" s="89">
        <v>0.14973526823666267</v>
      </c>
      <c r="S78" s="89">
        <v>0.14971140509179853</v>
      </c>
      <c r="T78" s="89">
        <v>0.58025581690230132</v>
      </c>
      <c r="U78" s="61">
        <v>0.14973526823666272</v>
      </c>
    </row>
    <row r="79" spans="2:21" x14ac:dyDescent="0.25">
      <c r="B79" s="33" t="s">
        <v>98</v>
      </c>
      <c r="C79" s="10" t="s">
        <v>72</v>
      </c>
      <c r="D79" s="26" t="s">
        <v>73</v>
      </c>
      <c r="E79" s="27">
        <v>-10191.569110000142</v>
      </c>
      <c r="F79" s="27">
        <v>2146.0244365560147</v>
      </c>
      <c r="G79" s="25">
        <v>10.649999999999993</v>
      </c>
      <c r="H79" s="85">
        <v>0.11919906254612399</v>
      </c>
      <c r="I79" s="85">
        <v>0.11919906254612399</v>
      </c>
      <c r="J79" s="85">
        <v>0.5675028832769935</v>
      </c>
      <c r="K79" s="28">
        <v>49540.462588431517</v>
      </c>
      <c r="L79" s="28">
        <v>22950.683399751295</v>
      </c>
      <c r="M79" s="28">
        <v>20651.726662135799</v>
      </c>
      <c r="N79" s="29">
        <v>0.46327147952612463</v>
      </c>
      <c r="O79" s="29">
        <v>0.41686584224504808</v>
      </c>
      <c r="P79" s="23">
        <v>-26589.779188680222</v>
      </c>
      <c r="Q79" s="23">
        <v>-28888.735926295718</v>
      </c>
      <c r="R79" s="89">
        <v>6.1525699361006658E-2</v>
      </c>
      <c r="S79" s="89">
        <v>6.1517486078486124E-2</v>
      </c>
      <c r="T79" s="89">
        <v>0.48589649043188865</v>
      </c>
      <c r="U79" s="61">
        <v>6.1525699361006658E-2</v>
      </c>
    </row>
    <row r="80" spans="2:21" x14ac:dyDescent="0.25">
      <c r="B80" s="33" t="s">
        <v>98</v>
      </c>
      <c r="C80" s="10" t="s">
        <v>74</v>
      </c>
      <c r="D80" s="26" t="s">
        <v>75</v>
      </c>
      <c r="E80" s="27">
        <v>-7685.4994099999021</v>
      </c>
      <c r="F80" s="27">
        <v>1970.8121924050201</v>
      </c>
      <c r="G80" s="25">
        <v>10.009999999999998</v>
      </c>
      <c r="H80" s="85">
        <v>0.14380683153488952</v>
      </c>
      <c r="I80" s="85">
        <v>0.14380683153488952</v>
      </c>
      <c r="J80" s="85">
        <v>0.61891874237937639</v>
      </c>
      <c r="K80" s="28">
        <v>52343.602185041818</v>
      </c>
      <c r="L80" s="28">
        <v>11341.980200717138</v>
      </c>
      <c r="M80" s="28">
        <v>23670.255339190247</v>
      </c>
      <c r="N80" s="29">
        <v>0.21668321871738366</v>
      </c>
      <c r="O80" s="29">
        <v>0.452209140202324</v>
      </c>
      <c r="P80" s="23">
        <v>-41001.62198432468</v>
      </c>
      <c r="Q80" s="23">
        <v>-28673.346845851571</v>
      </c>
      <c r="R80" s="89">
        <v>0.13205814171872568</v>
      </c>
      <c r="S80" s="89">
        <v>0.13205677083975934</v>
      </c>
      <c r="T80" s="89">
        <v>0.49563033120725425</v>
      </c>
      <c r="U80" s="61">
        <v>0.13205814171872568</v>
      </c>
    </row>
    <row r="81" spans="2:21" x14ac:dyDescent="0.25">
      <c r="B81" s="33" t="s">
        <v>98</v>
      </c>
      <c r="C81" s="10" t="s">
        <v>76</v>
      </c>
      <c r="D81" s="26" t="s">
        <v>73</v>
      </c>
      <c r="E81" s="27">
        <v>-19661.901220000189</v>
      </c>
      <c r="F81" s="27">
        <v>2100.1021133310196</v>
      </c>
      <c r="G81" s="25">
        <v>8.5799999999999965</v>
      </c>
      <c r="H81" s="85">
        <v>-5.2398281241212109E-3</v>
      </c>
      <c r="I81" s="85">
        <v>-5.2398281241212109E-3</v>
      </c>
      <c r="J81" s="85">
        <v>0.64179114584802921</v>
      </c>
      <c r="K81" s="28">
        <v>44302.4699171182</v>
      </c>
      <c r="L81" s="28">
        <v>7393.0237067335111</v>
      </c>
      <c r="M81" s="28">
        <v>-924.32851740706246</v>
      </c>
      <c r="N81" s="29">
        <v>0.16687610692055099</v>
      </c>
      <c r="O81" s="29">
        <v>-2.0864040292478313E-2</v>
      </c>
      <c r="P81" s="23">
        <v>-36909.446210384689</v>
      </c>
      <c r="Q81" s="23">
        <v>-45226.798434525263</v>
      </c>
      <c r="R81" s="89">
        <v>-3.339871163240786E-2</v>
      </c>
      <c r="S81" s="89">
        <v>-3.3389631313092E-2</v>
      </c>
      <c r="T81" s="89">
        <v>0.39156889809063727</v>
      </c>
      <c r="U81" s="63" t="s">
        <v>141</v>
      </c>
    </row>
    <row r="82" spans="2:21" x14ac:dyDescent="0.25">
      <c r="B82" s="33" t="s">
        <v>98</v>
      </c>
      <c r="C82" s="10" t="s">
        <v>77</v>
      </c>
      <c r="D82" s="26" t="s">
        <v>73</v>
      </c>
      <c r="E82" s="27">
        <v>-20701.78185000013</v>
      </c>
      <c r="F82" s="27">
        <v>2233.0641003680203</v>
      </c>
      <c r="G82" s="25">
        <v>9.02</v>
      </c>
      <c r="H82" s="85">
        <v>1.8986703464335904E-2</v>
      </c>
      <c r="I82" s="85">
        <v>1.8986703464335904E-2</v>
      </c>
      <c r="J82" s="85">
        <v>0.5920391551254206</v>
      </c>
      <c r="K82" s="28">
        <v>43665.925245869381</v>
      </c>
      <c r="L82" s="28">
        <v>6134.19394012673</v>
      </c>
      <c r="M82" s="28">
        <v>3539.4468291483936</v>
      </c>
      <c r="N82" s="29">
        <v>0.14048010904582858</v>
      </c>
      <c r="O82" s="29">
        <v>8.1057410537366564E-2</v>
      </c>
      <c r="P82" s="23">
        <v>-37531.731305742651</v>
      </c>
      <c r="Q82" s="23">
        <v>-40126.478416720987</v>
      </c>
      <c r="R82" s="89">
        <v>-4.2635895014961941E-2</v>
      </c>
      <c r="S82" s="89">
        <v>-4.2627011743684627E-2</v>
      </c>
      <c r="T82" s="89">
        <v>0.38832781380589099</v>
      </c>
      <c r="U82" s="63" t="s">
        <v>143</v>
      </c>
    </row>
    <row r="83" spans="2:21" x14ac:dyDescent="0.25">
      <c r="B83" s="33" t="s">
        <v>98</v>
      </c>
      <c r="C83" s="10" t="s">
        <v>78</v>
      </c>
      <c r="D83" s="26" t="s">
        <v>75</v>
      </c>
      <c r="E83" s="27">
        <v>-22592.680000000182</v>
      </c>
      <c r="F83" s="27">
        <v>2453.4010132080193</v>
      </c>
      <c r="G83" s="25">
        <v>9.7399999999999984</v>
      </c>
      <c r="H83" s="85">
        <v>-5.3119398267618776E-3</v>
      </c>
      <c r="I83" s="85">
        <v>-5.3119398267618776E-3</v>
      </c>
      <c r="J83" s="85">
        <v>0.56119125202169151</v>
      </c>
      <c r="K83" s="28">
        <v>44302.4699171182</v>
      </c>
      <c r="L83" s="28">
        <v>213.50989142716571</v>
      </c>
      <c r="M83" s="28">
        <v>-1037.2362408098415</v>
      </c>
      <c r="N83" s="29">
        <v>4.819367674682779E-3</v>
      </c>
      <c r="O83" s="29">
        <v>-2.3412605273482955E-2</v>
      </c>
      <c r="P83" s="23">
        <v>-44088.960025691034</v>
      </c>
      <c r="Q83" s="23">
        <v>-45339.706157928042</v>
      </c>
      <c r="R83" s="89">
        <v>-5.3020135830889693E-2</v>
      </c>
      <c r="S83" s="89">
        <v>-5.3026105894602105E-2</v>
      </c>
      <c r="T83" s="89">
        <v>0.37192353847332271</v>
      </c>
      <c r="U83" s="63" t="s">
        <v>141</v>
      </c>
    </row>
    <row r="84" spans="2:21" x14ac:dyDescent="0.25">
      <c r="B84" s="33" t="s">
        <v>98</v>
      </c>
      <c r="C84" s="10" t="s">
        <v>79</v>
      </c>
      <c r="D84" s="26" t="s">
        <v>73</v>
      </c>
      <c r="E84" s="27">
        <v>-22592.680000000182</v>
      </c>
      <c r="F84" s="27">
        <v>2453.4010132080193</v>
      </c>
      <c r="G84" s="25">
        <v>9.7399999999999984</v>
      </c>
      <c r="H84" s="85">
        <v>-5.3119398267618776E-3</v>
      </c>
      <c r="I84" s="85">
        <v>-5.3119398267618776E-3</v>
      </c>
      <c r="J84" s="85">
        <v>0.56119125202169151</v>
      </c>
      <c r="K84" s="28">
        <v>44302.4699171182</v>
      </c>
      <c r="L84" s="28">
        <v>7822.0499188801114</v>
      </c>
      <c r="M84" s="28">
        <v>-1037.2362408098415</v>
      </c>
      <c r="N84" s="29">
        <v>0.17656013160245315</v>
      </c>
      <c r="O84" s="29">
        <v>-2.3412605273482955E-2</v>
      </c>
      <c r="P84" s="23">
        <v>-36480.419998238089</v>
      </c>
      <c r="Q84" s="23">
        <v>-45339.706157928042</v>
      </c>
      <c r="R84" s="89">
        <v>-5.3020135830889693E-2</v>
      </c>
      <c r="S84" s="89">
        <v>-5.3026105894602105E-2</v>
      </c>
      <c r="T84" s="89">
        <v>0.37192353847332271</v>
      </c>
      <c r="U84" s="63" t="s">
        <v>141</v>
      </c>
    </row>
    <row r="85" spans="2:21" x14ac:dyDescent="0.25">
      <c r="B85" s="33" t="s">
        <v>98</v>
      </c>
      <c r="C85" s="10" t="s">
        <v>80</v>
      </c>
      <c r="D85" s="26" t="s">
        <v>63</v>
      </c>
      <c r="E85" s="27">
        <v>-26772.912410000135</v>
      </c>
      <c r="F85" s="27">
        <v>3293.7399405730166</v>
      </c>
      <c r="G85" s="25">
        <v>13.369999999999994</v>
      </c>
      <c r="H85" s="85">
        <v>8.6204572339123639E-2</v>
      </c>
      <c r="I85" s="85">
        <v>8.6204572339123639E-2</v>
      </c>
      <c r="J85" s="85">
        <v>0.49154959816636201</v>
      </c>
      <c r="K85" s="28">
        <v>44391.716099986486</v>
      </c>
      <c r="L85" s="28">
        <v>4129.7007996799803</v>
      </c>
      <c r="M85" s="28">
        <v>21275.086279896146</v>
      </c>
      <c r="N85" s="29">
        <v>9.302863602700949E-2</v>
      </c>
      <c r="O85" s="29">
        <v>0.4792580271503093</v>
      </c>
      <c r="P85" s="23">
        <v>-40262.015300306506</v>
      </c>
      <c r="Q85" s="23">
        <v>-23116.62982009034</v>
      </c>
      <c r="R85" s="89">
        <v>-7.6880998557858713E-3</v>
      </c>
      <c r="S85" s="89">
        <v>-7.6880998557859667E-3</v>
      </c>
      <c r="T85" s="89">
        <v>0.40638705787509055</v>
      </c>
      <c r="U85" s="63" t="s">
        <v>143</v>
      </c>
    </row>
    <row r="86" spans="2:21" x14ac:dyDescent="0.25">
      <c r="B86" s="33" t="s">
        <v>98</v>
      </c>
      <c r="C86" s="10" t="s">
        <v>81</v>
      </c>
      <c r="D86" s="26" t="s">
        <v>63</v>
      </c>
      <c r="E86" s="27">
        <v>-27216.414520000093</v>
      </c>
      <c r="F86" s="27">
        <v>3271.9499172640235</v>
      </c>
      <c r="G86" s="25">
        <v>13.25</v>
      </c>
      <c r="H86" s="85">
        <v>5.5791587941140135E-2</v>
      </c>
      <c r="I86" s="85">
        <v>5.5791587941140135E-2</v>
      </c>
      <c r="J86" s="85">
        <v>0.50529415715245141</v>
      </c>
      <c r="K86" s="28">
        <v>44330.939612255519</v>
      </c>
      <c r="L86" s="28">
        <v>129.92200651012536</v>
      </c>
      <c r="M86" s="28">
        <v>11530.138309428468</v>
      </c>
      <c r="N86" s="29">
        <v>2.9307298163878245E-3</v>
      </c>
      <c r="O86" s="29">
        <v>0.26009235108206236</v>
      </c>
      <c r="P86" s="23">
        <v>-44201.017605745394</v>
      </c>
      <c r="Q86" s="23">
        <v>-32800.801302827051</v>
      </c>
      <c r="R86" s="89">
        <v>-3.8321595827085587E-2</v>
      </c>
      <c r="S86" s="89">
        <v>-3.8315673775497397E-2</v>
      </c>
      <c r="T86" s="89">
        <v>0.45268746099206469</v>
      </c>
      <c r="U86" s="63" t="s">
        <v>143</v>
      </c>
    </row>
    <row r="87" spans="2:21" x14ac:dyDescent="0.25">
      <c r="B87" s="33" t="s">
        <v>98</v>
      </c>
      <c r="C87" s="10" t="s">
        <v>82</v>
      </c>
      <c r="D87" s="26" t="s">
        <v>83</v>
      </c>
      <c r="E87" s="27">
        <v>-27216.414520000093</v>
      </c>
      <c r="F87" s="27">
        <v>3271.9499172640235</v>
      </c>
      <c r="G87" s="25">
        <v>13.25</v>
      </c>
      <c r="H87" s="85">
        <v>5.5791587941140135E-2</v>
      </c>
      <c r="I87" s="85">
        <v>5.5791587941140135E-2</v>
      </c>
      <c r="J87" s="85">
        <v>0.50529415715245141</v>
      </c>
      <c r="K87" s="28">
        <v>44330.939612255519</v>
      </c>
      <c r="L87" s="28">
        <v>68677.101900184236</v>
      </c>
      <c r="M87" s="28">
        <v>11530.138309428468</v>
      </c>
      <c r="N87" s="29">
        <v>1.5491912082368335</v>
      </c>
      <c r="O87" s="29">
        <v>0.26009235108206236</v>
      </c>
      <c r="P87" s="23">
        <v>24346.162287928717</v>
      </c>
      <c r="Q87" s="23">
        <v>-32800.801302827051</v>
      </c>
      <c r="R87" s="89">
        <v>-3.8321595827085587E-2</v>
      </c>
      <c r="S87" s="89">
        <v>-3.8315673775497397E-2</v>
      </c>
      <c r="T87" s="89">
        <v>0.45268746099206469</v>
      </c>
      <c r="U87" s="61" t="s">
        <v>143</v>
      </c>
    </row>
    <row r="88" spans="2:21" x14ac:dyDescent="0.25">
      <c r="B88" s="33" t="s">
        <v>98</v>
      </c>
      <c r="C88" s="10" t="s">
        <v>84</v>
      </c>
      <c r="D88" s="26" t="s">
        <v>63</v>
      </c>
      <c r="E88" s="27">
        <v>-26256.847460000034</v>
      </c>
      <c r="F88" s="27">
        <v>2986.5996606620183</v>
      </c>
      <c r="G88" s="25">
        <v>11.919999999999996</v>
      </c>
      <c r="H88" s="85">
        <v>5.5729856937333164E-2</v>
      </c>
      <c r="I88" s="85">
        <v>5.5729856937333164E-2</v>
      </c>
      <c r="J88" s="85">
        <v>0.6019307124797757</v>
      </c>
      <c r="K88" s="28">
        <v>44354.272295795381</v>
      </c>
      <c r="L88" s="28">
        <v>-4835.1195902254112</v>
      </c>
      <c r="M88" s="28">
        <v>13508.500912454096</v>
      </c>
      <c r="N88" s="29">
        <v>-0.10901136102471379</v>
      </c>
      <c r="O88" s="29">
        <v>0.3045591825375219</v>
      </c>
      <c r="P88" s="23">
        <v>-49189.391886020792</v>
      </c>
      <c r="Q88" s="23">
        <v>-30845.771383341285</v>
      </c>
      <c r="R88" s="89">
        <v>-2.8033272014716431E-2</v>
      </c>
      <c r="S88" s="89">
        <v>-2.8033272014716466E-2</v>
      </c>
      <c r="T88" s="89">
        <v>0.37398009809202509</v>
      </c>
      <c r="U88" s="63" t="s">
        <v>143</v>
      </c>
    </row>
    <row r="89" spans="2:21" x14ac:dyDescent="0.25">
      <c r="B89" s="33" t="s">
        <v>98</v>
      </c>
      <c r="C89" s="10" t="s">
        <v>85</v>
      </c>
      <c r="D89" s="26" t="s">
        <v>75</v>
      </c>
      <c r="E89" s="27">
        <v>-26987.579970000123</v>
      </c>
      <c r="F89" s="27">
        <v>3201.2449729840164</v>
      </c>
      <c r="G89" s="25">
        <v>12.589999999999996</v>
      </c>
      <c r="H89" s="85">
        <v>6.4702979698140844E-2</v>
      </c>
      <c r="I89" s="85">
        <v>6.4702979698140844E-2</v>
      </c>
      <c r="J89" s="85">
        <v>0.43426779459555148</v>
      </c>
      <c r="K89" s="28">
        <v>45169.774544725311</v>
      </c>
      <c r="L89" s="28">
        <v>-11630.177294068839</v>
      </c>
      <c r="M89" s="28">
        <v>15793.356742095028</v>
      </c>
      <c r="N89" s="29">
        <v>-0.25747698347604325</v>
      </c>
      <c r="O89" s="29">
        <v>0.3496443562377553</v>
      </c>
      <c r="P89" s="23">
        <v>-56799.95183879415</v>
      </c>
      <c r="Q89" s="23">
        <v>-29376.417802630283</v>
      </c>
      <c r="R89" s="89">
        <v>-4.5380974319040882E-2</v>
      </c>
      <c r="S89" s="89">
        <v>-4.5376897329163939E-2</v>
      </c>
      <c r="T89" s="89">
        <v>0.38048105016824291</v>
      </c>
      <c r="U89" s="61" t="s">
        <v>143</v>
      </c>
    </row>
    <row r="90" spans="2:21" x14ac:dyDescent="0.25">
      <c r="B90" s="33" t="s">
        <v>98</v>
      </c>
      <c r="C90" s="10" t="s">
        <v>86</v>
      </c>
      <c r="D90" s="26" t="s">
        <v>73</v>
      </c>
      <c r="E90" s="27">
        <v>-26987.579970000123</v>
      </c>
      <c r="F90" s="27">
        <v>3201.2449729840164</v>
      </c>
      <c r="G90" s="25">
        <v>12.589999999999996</v>
      </c>
      <c r="H90" s="85">
        <v>6.4702979698140844E-2</v>
      </c>
      <c r="I90" s="85">
        <v>6.4702979698140844E-2</v>
      </c>
      <c r="J90" s="85">
        <v>0.43426779459555148</v>
      </c>
      <c r="K90" s="28">
        <v>45169.774544725311</v>
      </c>
      <c r="L90" s="28">
        <v>11882.587510812176</v>
      </c>
      <c r="M90" s="28">
        <v>15793.356742095028</v>
      </c>
      <c r="N90" s="29">
        <v>0.26306501705131408</v>
      </c>
      <c r="O90" s="29">
        <v>0.3496443562377553</v>
      </c>
      <c r="P90" s="23">
        <v>-33287.187033913135</v>
      </c>
      <c r="Q90" s="23">
        <v>-29376.417802630283</v>
      </c>
      <c r="R90" s="89">
        <v>-4.5380974319040882E-2</v>
      </c>
      <c r="S90" s="89">
        <v>-4.5376897329163939E-2</v>
      </c>
      <c r="T90" s="89">
        <v>0.38048105016824291</v>
      </c>
      <c r="U90" s="61" t="s">
        <v>143</v>
      </c>
    </row>
    <row r="91" spans="2:21" x14ac:dyDescent="0.25">
      <c r="B91" s="33" t="s">
        <v>98</v>
      </c>
      <c r="C91" s="10" t="s">
        <v>87</v>
      </c>
      <c r="D91" s="26" t="s">
        <v>73</v>
      </c>
      <c r="E91" s="27">
        <v>-14127.659260000073</v>
      </c>
      <c r="F91" s="27">
        <v>1740.096617643022</v>
      </c>
      <c r="G91" s="25">
        <v>7.4699999999999989</v>
      </c>
      <c r="H91" s="85">
        <v>5.3565011461707862E-2</v>
      </c>
      <c r="I91" s="85">
        <v>5.3565011461707862E-2</v>
      </c>
      <c r="J91" s="85">
        <v>0.27328007101642254</v>
      </c>
      <c r="K91" s="28">
        <v>45112.908807900676</v>
      </c>
      <c r="L91" s="28">
        <v>20942.789407915687</v>
      </c>
      <c r="M91" s="28">
        <v>15365.456630912842</v>
      </c>
      <c r="N91" s="29">
        <v>0.4642305265017172</v>
      </c>
      <c r="O91" s="29">
        <v>0.34059999758255161</v>
      </c>
      <c r="P91" s="23">
        <v>-24170.119399984989</v>
      </c>
      <c r="Q91" s="23">
        <v>-29747.452176987834</v>
      </c>
      <c r="R91" s="89">
        <v>-1.2207570187304489E-2</v>
      </c>
      <c r="S91" s="89">
        <v>-1.2199271363247827E-2</v>
      </c>
      <c r="T91" s="89">
        <v>0.24324281319613883</v>
      </c>
      <c r="U91" s="61" t="s">
        <v>143</v>
      </c>
    </row>
    <row r="92" spans="2:21" x14ac:dyDescent="0.25">
      <c r="B92" s="33" t="s">
        <v>98</v>
      </c>
      <c r="C92" s="10" t="s">
        <v>88</v>
      </c>
      <c r="D92" s="26" t="s">
        <v>63</v>
      </c>
      <c r="E92" s="27">
        <v>-36806.554410000143</v>
      </c>
      <c r="F92" s="27">
        <v>4788.1425409700141</v>
      </c>
      <c r="G92" s="25">
        <v>19.989999999999991</v>
      </c>
      <c r="H92" s="85">
        <v>2.9237436550444914E-2</v>
      </c>
      <c r="I92" s="85">
        <v>2.9237436550444914E-2</v>
      </c>
      <c r="J92" s="85">
        <v>0.20546216273187176</v>
      </c>
      <c r="K92" s="28">
        <v>51155.20958487445</v>
      </c>
      <c r="L92" s="28">
        <v>14898.209376622137</v>
      </c>
      <c r="M92" s="28">
        <v>6395.4618821371696</v>
      </c>
      <c r="N92" s="29">
        <v>0.2912354283663659</v>
      </c>
      <c r="O92" s="29">
        <v>0.12502073462383345</v>
      </c>
      <c r="P92" s="23">
        <v>-36257.000208252313</v>
      </c>
      <c r="Q92" s="23">
        <v>-44759.747702737281</v>
      </c>
      <c r="R92" s="89">
        <v>-8.2259941870094846E-2</v>
      </c>
      <c r="S92" s="89">
        <v>-8.2248597235993343E-2</v>
      </c>
      <c r="T92" s="89">
        <v>0.49753440940245947</v>
      </c>
      <c r="U92" s="61" t="s">
        <v>143</v>
      </c>
    </row>
    <row r="93" spans="2:21" ht="43.5" customHeight="1" x14ac:dyDescent="0.25"/>
    <row r="94" spans="2:21" ht="48.75" x14ac:dyDescent="0.25">
      <c r="B94" s="31" t="s">
        <v>54</v>
      </c>
      <c r="C94" s="32" t="s">
        <v>30</v>
      </c>
      <c r="D94" s="43" t="s">
        <v>55</v>
      </c>
      <c r="E94" s="39" t="s">
        <v>111</v>
      </c>
      <c r="F94" s="39" t="s">
        <v>112</v>
      </c>
      <c r="G94" s="40" t="s">
        <v>113</v>
      </c>
      <c r="H94" s="39" t="s">
        <v>118</v>
      </c>
      <c r="I94" s="39" t="s">
        <v>120</v>
      </c>
      <c r="J94" s="48" t="s">
        <v>119</v>
      </c>
      <c r="K94" s="40" t="s">
        <v>114</v>
      </c>
      <c r="L94" s="40" t="s">
        <v>56</v>
      </c>
      <c r="M94" s="40" t="s">
        <v>115</v>
      </c>
      <c r="N94" s="40" t="s">
        <v>57</v>
      </c>
      <c r="O94" s="40" t="s">
        <v>58</v>
      </c>
      <c r="P94" s="40" t="s">
        <v>59</v>
      </c>
      <c r="Q94" s="40" t="s">
        <v>60</v>
      </c>
      <c r="R94" s="53" t="s">
        <v>199</v>
      </c>
      <c r="S94" s="53" t="s">
        <v>200</v>
      </c>
      <c r="T94" s="53" t="s">
        <v>116</v>
      </c>
      <c r="U94" s="53" t="s">
        <v>155</v>
      </c>
    </row>
    <row r="95" spans="2:21" x14ac:dyDescent="0.25">
      <c r="B95" s="33" t="s">
        <v>104</v>
      </c>
      <c r="C95" s="10" t="s">
        <v>62</v>
      </c>
      <c r="D95" s="26" t="s">
        <v>63</v>
      </c>
      <c r="E95" s="27">
        <v>-567.31517032997363</v>
      </c>
      <c r="F95" s="27">
        <v>4783.2308425000201</v>
      </c>
      <c r="G95" s="25">
        <v>21.839999999999996</v>
      </c>
      <c r="H95" s="85">
        <v>0.19249855046538486</v>
      </c>
      <c r="I95" s="62">
        <v>0.40565595819706357</v>
      </c>
      <c r="J95" s="62">
        <v>0.57238695034707932</v>
      </c>
      <c r="K95" s="28">
        <v>95150.129621057946</v>
      </c>
      <c r="L95" s="28">
        <v>154759.43783329907</v>
      </c>
      <c r="M95" s="28">
        <v>74050.074102241604</v>
      </c>
      <c r="N95" s="29">
        <v>1.6264763742271227</v>
      </c>
      <c r="O95" s="29">
        <v>0.7782445951166983</v>
      </c>
      <c r="P95" s="23">
        <v>59609.308212241129</v>
      </c>
      <c r="Q95" s="23">
        <v>-21100.055518816342</v>
      </c>
      <c r="R95" s="89">
        <v>6.1677442625232858E-2</v>
      </c>
      <c r="S95" s="89">
        <v>0.30036443912402555</v>
      </c>
      <c r="T95" s="89">
        <v>0.60622062786846176</v>
      </c>
      <c r="U95" s="85">
        <v>6.1677442625232858E-2</v>
      </c>
    </row>
    <row r="96" spans="2:21" x14ac:dyDescent="0.25">
      <c r="B96" s="33" t="s">
        <v>104</v>
      </c>
      <c r="C96" s="10" t="s">
        <v>64</v>
      </c>
      <c r="D96" s="26" t="s">
        <v>63</v>
      </c>
      <c r="E96" s="27">
        <v>-799.04814538004575</v>
      </c>
      <c r="F96" s="27">
        <v>3716.1796214150154</v>
      </c>
      <c r="G96" s="25">
        <v>15.48</v>
      </c>
      <c r="H96" s="85">
        <v>3.3653598012504359E-2</v>
      </c>
      <c r="I96" s="62">
        <v>0.29874090454947544</v>
      </c>
      <c r="J96" s="62">
        <v>0.57355647023909373</v>
      </c>
      <c r="K96" s="28">
        <v>87280.139824365702</v>
      </c>
      <c r="L96" s="28">
        <v>117859.74347226594</v>
      </c>
      <c r="M96" s="28">
        <v>55809.50597641099</v>
      </c>
      <c r="N96" s="29">
        <v>1.3503615336711849</v>
      </c>
      <c r="O96" s="29">
        <v>0.63942961238051133</v>
      </c>
      <c r="P96" s="23">
        <v>30579.603647900236</v>
      </c>
      <c r="Q96" s="23">
        <v>-31470.633847954712</v>
      </c>
      <c r="R96" s="89">
        <v>-6.2401469209926397E-2</v>
      </c>
      <c r="S96" s="89">
        <v>0.21563712300817853</v>
      </c>
      <c r="T96" s="89">
        <v>0.51718989671745585</v>
      </c>
      <c r="U96" s="85" t="s">
        <v>143</v>
      </c>
    </row>
    <row r="97" spans="2:21" x14ac:dyDescent="0.25">
      <c r="B97" s="33" t="s">
        <v>104</v>
      </c>
      <c r="C97" s="10" t="s">
        <v>65</v>
      </c>
      <c r="D97" s="26" t="s">
        <v>63</v>
      </c>
      <c r="E97" s="27">
        <v>16567.315983477703</v>
      </c>
      <c r="F97" s="27">
        <v>3151.4175858920144</v>
      </c>
      <c r="G97" s="25">
        <v>15.539999999999996</v>
      </c>
      <c r="H97" s="85">
        <v>0.1737774476391247</v>
      </c>
      <c r="I97" s="62">
        <v>0.4584639074550747</v>
      </c>
      <c r="J97" s="62">
        <v>0.59851416724257078</v>
      </c>
      <c r="K97" s="28">
        <v>94596.879786295496</v>
      </c>
      <c r="L97" s="28">
        <v>168593.84299705955</v>
      </c>
      <c r="M97" s="28">
        <v>78512.157292309799</v>
      </c>
      <c r="N97" s="29">
        <v>1.7822347140617232</v>
      </c>
      <c r="O97" s="29">
        <v>0.8299656127102415</v>
      </c>
      <c r="P97" s="23">
        <v>73996.96321076405</v>
      </c>
      <c r="Q97" s="23">
        <v>-16084.722493985697</v>
      </c>
      <c r="R97" s="89">
        <v>8.3380702833604478E-2</v>
      </c>
      <c r="S97" s="89">
        <v>0.3892124711011683</v>
      </c>
      <c r="T97" s="89">
        <v>0.5932484470532684</v>
      </c>
      <c r="U97" s="85">
        <v>8.3380702833604478E-2</v>
      </c>
    </row>
    <row r="98" spans="2:21" x14ac:dyDescent="0.25">
      <c r="B98" s="33" t="s">
        <v>104</v>
      </c>
      <c r="C98" s="10" t="s">
        <v>66</v>
      </c>
      <c r="D98" s="26" t="s">
        <v>63</v>
      </c>
      <c r="E98" s="27">
        <v>14969.431328990024</v>
      </c>
      <c r="F98" s="27">
        <v>2823.0397913336192</v>
      </c>
      <c r="G98" s="25">
        <v>13.649999999999999</v>
      </c>
      <c r="H98" s="85">
        <v>0.12974731947359108</v>
      </c>
      <c r="I98" s="62">
        <v>0.40232888440577486</v>
      </c>
      <c r="J98" s="62">
        <v>0.49455683885433854</v>
      </c>
      <c r="K98" s="28">
        <v>94525.424470807076</v>
      </c>
      <c r="L98" s="28">
        <v>150570.12848609634</v>
      </c>
      <c r="M98" s="28">
        <v>81529.083316581789</v>
      </c>
      <c r="N98" s="29">
        <v>1.592906134291922</v>
      </c>
      <c r="O98" s="29">
        <v>0.86250957108117476</v>
      </c>
      <c r="P98" s="23">
        <v>56044.704015289259</v>
      </c>
      <c r="Q98" s="23">
        <v>-12996.341154225287</v>
      </c>
      <c r="R98" s="89">
        <v>4.8549586638406687E-2</v>
      </c>
      <c r="S98" s="89">
        <v>0.33492957471045204</v>
      </c>
      <c r="T98" s="89">
        <v>0.51715770670158512</v>
      </c>
      <c r="U98" s="85">
        <v>4.8549586638406687E-2</v>
      </c>
    </row>
    <row r="99" spans="2:21" x14ac:dyDescent="0.25">
      <c r="B99" s="33" t="s">
        <v>104</v>
      </c>
      <c r="C99" s="10" t="s">
        <v>67</v>
      </c>
      <c r="D99" s="26" t="s">
        <v>68</v>
      </c>
      <c r="E99" s="27">
        <v>14969.431328990024</v>
      </c>
      <c r="F99" s="27">
        <v>2823.0397913336192</v>
      </c>
      <c r="G99" s="25">
        <v>13.649999999999999</v>
      </c>
      <c r="H99" s="85">
        <v>0.12974731947359108</v>
      </c>
      <c r="I99" s="62">
        <v>0.40232888440577486</v>
      </c>
      <c r="J99" s="62">
        <v>0.49455683885433854</v>
      </c>
      <c r="K99" s="28">
        <v>94525.424470807076</v>
      </c>
      <c r="L99" s="28">
        <v>179144.05188485055</v>
      </c>
      <c r="M99" s="28">
        <v>81529.083316581789</v>
      </c>
      <c r="N99" s="30">
        <v>1.8951943658309285</v>
      </c>
      <c r="O99" s="30">
        <v>0.86250957108117476</v>
      </c>
      <c r="P99" s="24">
        <v>84618.627414043469</v>
      </c>
      <c r="Q99" s="24">
        <v>-12996.341154225287</v>
      </c>
      <c r="R99" s="89">
        <v>4.8549586638406687E-2</v>
      </c>
      <c r="S99" s="89">
        <v>0.33492957471045204</v>
      </c>
      <c r="T99" s="89">
        <v>0.51715770670158512</v>
      </c>
      <c r="U99" s="85">
        <v>4.8549586638406687E-2</v>
      </c>
    </row>
    <row r="100" spans="2:21" x14ac:dyDescent="0.25">
      <c r="B100" s="33" t="s">
        <v>104</v>
      </c>
      <c r="C100" s="10" t="s">
        <v>69</v>
      </c>
      <c r="D100" s="26" t="s">
        <v>63</v>
      </c>
      <c r="E100" s="27">
        <v>16806.72465473225</v>
      </c>
      <c r="F100" s="27">
        <v>3200.6924375140197</v>
      </c>
      <c r="G100" s="25">
        <v>15.679999999999998</v>
      </c>
      <c r="H100" s="85">
        <v>0.17432260024855556</v>
      </c>
      <c r="I100" s="62">
        <v>0.49075597383041891</v>
      </c>
      <c r="J100" s="62">
        <v>0.57965201022813406</v>
      </c>
      <c r="K100" s="28">
        <v>95162.199118092976</v>
      </c>
      <c r="L100" s="28">
        <v>170952.03773837021</v>
      </c>
      <c r="M100" s="28">
        <v>81314.349878609006</v>
      </c>
      <c r="N100" s="30">
        <v>1.7964279863501755</v>
      </c>
      <c r="O100" s="30">
        <v>0.8544816180393302</v>
      </c>
      <c r="P100" s="24">
        <v>75789.838620277238</v>
      </c>
      <c r="Q100" s="24">
        <v>-13847.84923948397</v>
      </c>
      <c r="R100" s="89">
        <v>7.9652850173865405E-2</v>
      </c>
      <c r="S100" s="89">
        <v>0.42178479091512283</v>
      </c>
      <c r="T100" s="89">
        <v>0.59526352933628457</v>
      </c>
      <c r="U100" s="85">
        <v>7.9652850173865405E-2</v>
      </c>
    </row>
    <row r="101" spans="2:21" x14ac:dyDescent="0.25">
      <c r="B101" s="33" t="s">
        <v>104</v>
      </c>
      <c r="C101" s="10" t="s">
        <v>70</v>
      </c>
      <c r="D101" s="26" t="s">
        <v>71</v>
      </c>
      <c r="E101" s="27">
        <v>16806.72465473225</v>
      </c>
      <c r="F101" s="27">
        <v>3200.6924375140197</v>
      </c>
      <c r="G101" s="25">
        <v>15.679999999999998</v>
      </c>
      <c r="H101" s="85">
        <v>0.17432260024855556</v>
      </c>
      <c r="I101" s="62">
        <v>0.49075597383041891</v>
      </c>
      <c r="J101" s="62">
        <v>0.57965201022813406</v>
      </c>
      <c r="K101" s="28">
        <v>95162.199118092976</v>
      </c>
      <c r="L101" s="28">
        <v>135223.34210196056</v>
      </c>
      <c r="M101" s="28">
        <v>81314.349878609006</v>
      </c>
      <c r="N101" s="30">
        <v>1.4209774821844239</v>
      </c>
      <c r="O101" s="30">
        <v>0.8544816180393302</v>
      </c>
      <c r="P101" s="24">
        <v>40061.142983867583</v>
      </c>
      <c r="Q101" s="24">
        <v>-13847.84923948397</v>
      </c>
      <c r="R101" s="89">
        <v>7.9652850173865405E-2</v>
      </c>
      <c r="S101" s="89">
        <v>0.42178479091512283</v>
      </c>
      <c r="T101" s="89">
        <v>0.59526352933628457</v>
      </c>
      <c r="U101" s="85">
        <v>7.9652850173865405E-2</v>
      </c>
    </row>
    <row r="102" spans="2:21" x14ac:dyDescent="0.25">
      <c r="B102" s="33" t="s">
        <v>104</v>
      </c>
      <c r="C102" s="10" t="s">
        <v>72</v>
      </c>
      <c r="D102" s="26" t="s">
        <v>73</v>
      </c>
      <c r="E102" s="27">
        <v>21906.421909774821</v>
      </c>
      <c r="F102" s="27">
        <v>2146.0244365560147</v>
      </c>
      <c r="G102" s="25">
        <v>11.389999999999993</v>
      </c>
      <c r="H102" s="85">
        <v>9.2712183302881473E-2</v>
      </c>
      <c r="I102" s="62">
        <v>0.42542577066239162</v>
      </c>
      <c r="J102" s="62">
        <v>0.60456313382382176</v>
      </c>
      <c r="K102" s="28">
        <v>94538.190743771323</v>
      </c>
      <c r="L102" s="28">
        <v>68087.404569190156</v>
      </c>
      <c r="M102" s="28">
        <v>73706.677840093907</v>
      </c>
      <c r="N102" s="29">
        <v>0.72021057345733175</v>
      </c>
      <c r="O102" s="29">
        <v>0.77964976122573082</v>
      </c>
      <c r="P102" s="23">
        <v>-26450.786174581168</v>
      </c>
      <c r="Q102" s="23">
        <v>-20831.512903677416</v>
      </c>
      <c r="R102" s="89">
        <v>2.9769512659059982E-2</v>
      </c>
      <c r="S102" s="89">
        <v>0.37249685704022995</v>
      </c>
      <c r="T102" s="89">
        <v>0.52286704159388853</v>
      </c>
      <c r="U102" s="85">
        <v>2.9769512659059982E-2</v>
      </c>
    </row>
    <row r="103" spans="2:21" x14ac:dyDescent="0.25">
      <c r="B103" s="33" t="s">
        <v>104</v>
      </c>
      <c r="C103" s="10" t="s">
        <v>74</v>
      </c>
      <c r="D103" s="26" t="s">
        <v>75</v>
      </c>
      <c r="E103" s="27">
        <v>22495.078210610445</v>
      </c>
      <c r="F103" s="27">
        <v>1970.8121924050201</v>
      </c>
      <c r="G103" s="25">
        <v>10.709999999999997</v>
      </c>
      <c r="H103" s="85">
        <v>0.1090969414512127</v>
      </c>
      <c r="I103" s="62">
        <v>0.42043139459773771</v>
      </c>
      <c r="J103" s="62">
        <v>0.65121639667885955</v>
      </c>
      <c r="K103" s="28">
        <v>97341.330340381624</v>
      </c>
      <c r="L103" s="28">
        <v>48364.298417680176</v>
      </c>
      <c r="M103" s="28">
        <v>69202.014109956566</v>
      </c>
      <c r="N103" s="29">
        <v>0.4968526549674292</v>
      </c>
      <c r="O103" s="29">
        <v>0.71092118700219176</v>
      </c>
      <c r="P103" s="23">
        <v>-48977.031922701448</v>
      </c>
      <c r="Q103" s="23">
        <v>-28139.316230425058</v>
      </c>
      <c r="R103" s="89">
        <v>9.361558222570536E-2</v>
      </c>
      <c r="S103" s="89">
        <v>0.39919367839374897</v>
      </c>
      <c r="T103" s="89">
        <v>0.53146857237566902</v>
      </c>
      <c r="U103" s="85">
        <v>9.361558222570536E-2</v>
      </c>
    </row>
    <row r="104" spans="2:21" x14ac:dyDescent="0.25">
      <c r="B104" s="33" t="s">
        <v>104</v>
      </c>
      <c r="C104" s="10" t="s">
        <v>76</v>
      </c>
      <c r="D104" s="26" t="s">
        <v>73</v>
      </c>
      <c r="E104" s="27">
        <v>11396.764036269858</v>
      </c>
      <c r="F104" s="27">
        <v>2100.1021133310196</v>
      </c>
      <c r="G104" s="25">
        <v>9.3499999999999961</v>
      </c>
      <c r="H104" s="85">
        <v>-1.9769406376171725E-2</v>
      </c>
      <c r="I104" s="62">
        <v>0.3328218341394118</v>
      </c>
      <c r="J104" s="62">
        <v>0.66983493693744534</v>
      </c>
      <c r="K104" s="28">
        <v>89300.198072458006</v>
      </c>
      <c r="L104" s="28">
        <v>52046.887452439085</v>
      </c>
      <c r="M104" s="28">
        <v>58709.821915418375</v>
      </c>
      <c r="N104" s="29">
        <v>0.58283059361423073</v>
      </c>
      <c r="O104" s="29">
        <v>0.65744335603579895</v>
      </c>
      <c r="P104" s="23">
        <v>-37253.310620018921</v>
      </c>
      <c r="Q104" s="23">
        <v>-30590.376157039631</v>
      </c>
      <c r="R104" s="89">
        <v>-5.1874751726008722E-2</v>
      </c>
      <c r="S104" s="89">
        <v>0.29685523885263498</v>
      </c>
      <c r="T104" s="89">
        <v>0.43088887591922492</v>
      </c>
      <c r="U104" s="85" t="s">
        <v>141</v>
      </c>
    </row>
    <row r="105" spans="2:21" x14ac:dyDescent="0.25">
      <c r="B105" s="33" t="s">
        <v>104</v>
      </c>
      <c r="C105" s="10" t="s">
        <v>77</v>
      </c>
      <c r="D105" s="26" t="s">
        <v>73</v>
      </c>
      <c r="E105" s="27">
        <v>11939.064641842837</v>
      </c>
      <c r="F105" s="27">
        <v>2233.0641003680203</v>
      </c>
      <c r="G105" s="25">
        <v>9.8299999999999983</v>
      </c>
      <c r="H105" s="85">
        <v>4.4001261543183514E-3</v>
      </c>
      <c r="I105" s="62">
        <v>0.33601174576639625</v>
      </c>
      <c r="J105" s="62">
        <v>0.62439258489045302</v>
      </c>
      <c r="K105" s="28">
        <v>88663.653401209216</v>
      </c>
      <c r="L105" s="28">
        <v>49872.136082629702</v>
      </c>
      <c r="M105" s="28">
        <v>62638.43312778679</v>
      </c>
      <c r="N105" s="29">
        <v>0.56248681584273108</v>
      </c>
      <c r="O105" s="29">
        <v>0.70647250282303964</v>
      </c>
      <c r="P105" s="23">
        <v>-38791.517318579514</v>
      </c>
      <c r="Q105" s="23">
        <v>-26025.220273422427</v>
      </c>
      <c r="R105" s="89">
        <v>-6.1661826994648769E-2</v>
      </c>
      <c r="S105" s="89">
        <v>0.27698900573116564</v>
      </c>
      <c r="T105" s="89">
        <v>0.42867276845040897</v>
      </c>
      <c r="U105" s="85" t="s">
        <v>143</v>
      </c>
    </row>
    <row r="106" spans="2:21" x14ac:dyDescent="0.25">
      <c r="B106" s="33" t="s">
        <v>104</v>
      </c>
      <c r="C106" s="10" t="s">
        <v>78</v>
      </c>
      <c r="D106" s="26" t="s">
        <v>75</v>
      </c>
      <c r="E106" s="27">
        <v>9841.9797594998236</v>
      </c>
      <c r="F106" s="27">
        <v>2453.4010132080193</v>
      </c>
      <c r="G106" s="25">
        <v>10.57</v>
      </c>
      <c r="H106" s="85">
        <v>-2.4114650050466761E-2</v>
      </c>
      <c r="I106" s="62">
        <v>0.28493836595145883</v>
      </c>
      <c r="J106" s="62">
        <v>0.59346636856626378</v>
      </c>
      <c r="K106" s="28">
        <v>89300.198072458006</v>
      </c>
      <c r="L106" s="28">
        <v>45462.08177414853</v>
      </c>
      <c r="M106" s="28">
        <v>55639.343763538054</v>
      </c>
      <c r="N106" s="29">
        <v>0.50909273165621294</v>
      </c>
      <c r="O106" s="29">
        <v>0.62305957841652715</v>
      </c>
      <c r="P106" s="23">
        <v>-43838.116298309476</v>
      </c>
      <c r="Q106" s="23">
        <v>-33660.854308919952</v>
      </c>
      <c r="R106" s="89">
        <v>-7.6087883488931238E-2</v>
      </c>
      <c r="S106" s="89">
        <v>0.23407299961661404</v>
      </c>
      <c r="T106" s="89">
        <v>0.41030024409387689</v>
      </c>
      <c r="U106" s="85" t="s">
        <v>141</v>
      </c>
    </row>
    <row r="107" spans="2:21" x14ac:dyDescent="0.25">
      <c r="B107" s="33" t="s">
        <v>104</v>
      </c>
      <c r="C107" s="10" t="s">
        <v>79</v>
      </c>
      <c r="D107" s="26" t="s">
        <v>73</v>
      </c>
      <c r="E107" s="27">
        <v>9841.9797594998236</v>
      </c>
      <c r="F107" s="27">
        <v>2453.4010132080193</v>
      </c>
      <c r="G107" s="25">
        <v>10.57</v>
      </c>
      <c r="H107" s="85">
        <v>-2.4114650050466761E-2</v>
      </c>
      <c r="I107" s="62">
        <v>0.28493836595145883</v>
      </c>
      <c r="J107" s="62">
        <v>0.59346636856626378</v>
      </c>
      <c r="K107" s="28">
        <v>89300.198072458006</v>
      </c>
      <c r="L107" s="28">
        <v>54025.753465566435</v>
      </c>
      <c r="M107" s="28">
        <v>55639.343763538054</v>
      </c>
      <c r="N107" s="29">
        <v>0.60499029824917128</v>
      </c>
      <c r="O107" s="29">
        <v>0.62305957841652715</v>
      </c>
      <c r="P107" s="23">
        <v>-35274.444606891571</v>
      </c>
      <c r="Q107" s="23">
        <v>-33660.854308919952</v>
      </c>
      <c r="R107" s="89">
        <v>-7.6087883488931238E-2</v>
      </c>
      <c r="S107" s="89">
        <v>0.23407299961661404</v>
      </c>
      <c r="T107" s="89">
        <v>0.41030024409387689</v>
      </c>
      <c r="U107" s="85" t="s">
        <v>141</v>
      </c>
    </row>
    <row r="108" spans="2:21" x14ac:dyDescent="0.25">
      <c r="B108" s="33" t="s">
        <v>104</v>
      </c>
      <c r="C108" s="10" t="s">
        <v>80</v>
      </c>
      <c r="D108" s="26" t="s">
        <v>63</v>
      </c>
      <c r="E108" s="27">
        <v>2281.5985764098732</v>
      </c>
      <c r="F108" s="27">
        <v>3293.7399405730166</v>
      </c>
      <c r="G108" s="25">
        <v>13.749999999999993</v>
      </c>
      <c r="H108" s="85">
        <v>6.7212281208325286E-2</v>
      </c>
      <c r="I108" s="62">
        <v>0.26957808446261811</v>
      </c>
      <c r="J108" s="62">
        <v>0.50557112600458409</v>
      </c>
      <c r="K108" s="28">
        <v>89389.444255326292</v>
      </c>
      <c r="L108" s="28">
        <v>118078.80650262273</v>
      </c>
      <c r="M108" s="28">
        <v>66531.065256463597</v>
      </c>
      <c r="N108" s="29">
        <v>1.3209479876097001</v>
      </c>
      <c r="O108" s="29">
        <v>0.74428324071943563</v>
      </c>
      <c r="P108" s="23">
        <v>28689.362247296434</v>
      </c>
      <c r="Q108" s="23">
        <v>-22858.378998862696</v>
      </c>
      <c r="R108" s="89">
        <v>-3.1356412473557395E-2</v>
      </c>
      <c r="S108" s="89">
        <v>0.18167910700373968</v>
      </c>
      <c r="T108" s="89">
        <v>0.41700261368145924</v>
      </c>
      <c r="U108" s="85" t="s">
        <v>143</v>
      </c>
    </row>
    <row r="109" spans="2:21" x14ac:dyDescent="0.25">
      <c r="B109" s="33" t="s">
        <v>104</v>
      </c>
      <c r="C109" s="10" t="s">
        <v>81</v>
      </c>
      <c r="D109" s="26" t="s">
        <v>63</v>
      </c>
      <c r="E109" s="27">
        <v>2432.4753512109164</v>
      </c>
      <c r="F109" s="27">
        <v>3271.9499172640235</v>
      </c>
      <c r="G109" s="25">
        <v>13.59</v>
      </c>
      <c r="H109" s="85">
        <v>3.0099428973122618E-2</v>
      </c>
      <c r="I109" s="25">
        <v>0.27718546280115375</v>
      </c>
      <c r="J109" s="62">
        <v>0.51975621222296842</v>
      </c>
      <c r="K109" s="28">
        <v>89328.667767595354</v>
      </c>
      <c r="L109" s="28">
        <v>116375.16571007973</v>
      </c>
      <c r="M109" s="28">
        <v>57284.399805655878</v>
      </c>
      <c r="N109" s="29">
        <v>1.3027751182056215</v>
      </c>
      <c r="O109" s="29">
        <v>0.64127677303653041</v>
      </c>
      <c r="P109" s="23">
        <v>27046.497942484377</v>
      </c>
      <c r="Q109" s="23">
        <v>-32044.267961939477</v>
      </c>
      <c r="R109" s="89">
        <v>-6.9913889914631155E-2</v>
      </c>
      <c r="S109" s="89">
        <v>0.18971577044790211</v>
      </c>
      <c r="T109" s="89">
        <v>0.46292106982717823</v>
      </c>
      <c r="U109" s="85" t="s">
        <v>143</v>
      </c>
    </row>
    <row r="110" spans="2:21" x14ac:dyDescent="0.25">
      <c r="B110" s="33" t="s">
        <v>104</v>
      </c>
      <c r="C110" s="10" t="s">
        <v>82</v>
      </c>
      <c r="D110" s="26" t="s">
        <v>83</v>
      </c>
      <c r="E110" s="27">
        <v>2432.4753512109164</v>
      </c>
      <c r="F110" s="27">
        <v>3271.9499172640235</v>
      </c>
      <c r="G110" s="25">
        <v>13.59</v>
      </c>
      <c r="H110" s="85">
        <v>3.0099428973122618E-2</v>
      </c>
      <c r="I110" s="25">
        <v>0.27718546280115375</v>
      </c>
      <c r="J110" s="62">
        <v>0.51975621222296842</v>
      </c>
      <c r="K110" s="28">
        <v>89328.667767595354</v>
      </c>
      <c r="L110" s="28">
        <v>110678.71219093267</v>
      </c>
      <c r="M110" s="28">
        <v>57284.399805655878</v>
      </c>
      <c r="N110" s="29">
        <v>1.2390055170069625</v>
      </c>
      <c r="O110" s="29">
        <v>0.64127677303653041</v>
      </c>
      <c r="P110" s="23">
        <v>21350.044423337313</v>
      </c>
      <c r="Q110" s="23">
        <v>-32044.267961939477</v>
      </c>
      <c r="R110" s="89">
        <v>-6.9913889914631155E-2</v>
      </c>
      <c r="S110" s="89">
        <v>0.18971577044790211</v>
      </c>
      <c r="T110" s="89">
        <v>0.46292106982717823</v>
      </c>
      <c r="U110" s="85" t="s">
        <v>143</v>
      </c>
    </row>
    <row r="111" spans="2:21" x14ac:dyDescent="0.25">
      <c r="B111" s="33" t="s">
        <v>104</v>
      </c>
      <c r="C111" s="10" t="s">
        <v>84</v>
      </c>
      <c r="D111" s="26" t="s">
        <v>63</v>
      </c>
      <c r="E111" s="27">
        <v>4165.5225705800112</v>
      </c>
      <c r="F111" s="27">
        <v>2986.5996606620183</v>
      </c>
      <c r="G111" s="25">
        <v>12.359999999999994</v>
      </c>
      <c r="H111" s="85">
        <v>3.7590586220657661E-2</v>
      </c>
      <c r="I111" s="25">
        <v>0.25473096609550172</v>
      </c>
      <c r="J111" s="62">
        <v>0.61573683902166421</v>
      </c>
      <c r="K111" s="28">
        <v>89352.000451135158</v>
      </c>
      <c r="L111" s="28">
        <v>114425.23012868571</v>
      </c>
      <c r="M111" s="28">
        <v>61744.851980845619</v>
      </c>
      <c r="N111" s="29">
        <v>1.2806118447371819</v>
      </c>
      <c r="O111" s="29">
        <v>0.69102931852782257</v>
      </c>
      <c r="P111" s="23">
        <v>25073.229677550553</v>
      </c>
      <c r="Q111" s="23">
        <v>-27607.14847028954</v>
      </c>
      <c r="R111" s="89">
        <v>-5.0502154812732659E-2</v>
      </c>
      <c r="S111" s="89">
        <v>0.17507445543346786</v>
      </c>
      <c r="T111" s="89">
        <v>0.38945657388776306</v>
      </c>
      <c r="U111" s="85" t="s">
        <v>143</v>
      </c>
    </row>
    <row r="112" spans="2:21" x14ac:dyDescent="0.25">
      <c r="B112" s="33" t="s">
        <v>104</v>
      </c>
      <c r="C112" s="10" t="s">
        <v>85</v>
      </c>
      <c r="D112" s="26" t="s">
        <v>75</v>
      </c>
      <c r="E112" s="27">
        <v>7972.332607359931</v>
      </c>
      <c r="F112" s="27">
        <v>3201.2449729840164</v>
      </c>
      <c r="G112" s="25">
        <v>13.479999999999997</v>
      </c>
      <c r="H112" s="85">
        <v>5.1678202305369139E-2</v>
      </c>
      <c r="I112" s="25">
        <v>0.32225746428113455</v>
      </c>
      <c r="J112" s="62">
        <v>0.47044687227343418</v>
      </c>
      <c r="K112" s="28">
        <v>90167.502700065146</v>
      </c>
      <c r="L112" s="28">
        <v>26606.400113736774</v>
      </c>
      <c r="M112" s="28">
        <v>78659.621866647794</v>
      </c>
      <c r="N112" s="29">
        <v>0.29507748708801212</v>
      </c>
      <c r="O112" s="29">
        <v>0.87237219076924666</v>
      </c>
      <c r="P112" s="23">
        <v>-63561.102586328372</v>
      </c>
      <c r="Q112" s="23">
        <v>-11507.880833417352</v>
      </c>
      <c r="R112" s="89">
        <v>-6.2791855616116596E-2</v>
      </c>
      <c r="S112" s="89">
        <v>0.22671631743613913</v>
      </c>
      <c r="T112" s="89">
        <v>0.41354642206973807</v>
      </c>
      <c r="U112" s="85" t="s">
        <v>143</v>
      </c>
    </row>
    <row r="113" spans="2:22" x14ac:dyDescent="0.25">
      <c r="B113" s="33" t="s">
        <v>104</v>
      </c>
      <c r="C113" s="10" t="s">
        <v>86</v>
      </c>
      <c r="D113" s="26" t="s">
        <v>73</v>
      </c>
      <c r="E113" s="27">
        <v>7972.332607359931</v>
      </c>
      <c r="F113" s="27">
        <v>3201.2449729840164</v>
      </c>
      <c r="G113" s="25">
        <v>13.479999999999997</v>
      </c>
      <c r="H113" s="85">
        <v>5.1678202305369139E-2</v>
      </c>
      <c r="I113" s="25">
        <v>0.32225746428113455</v>
      </c>
      <c r="J113" s="62">
        <v>0.47044687227343418</v>
      </c>
      <c r="K113" s="28">
        <v>90167.502700065146</v>
      </c>
      <c r="L113" s="28">
        <v>58113.621242430025</v>
      </c>
      <c r="M113" s="28">
        <v>78659.621866647794</v>
      </c>
      <c r="N113" s="29">
        <v>0.64450738350534398</v>
      </c>
      <c r="O113" s="29">
        <v>0.87237219076924666</v>
      </c>
      <c r="P113" s="23">
        <v>-32053.881457635121</v>
      </c>
      <c r="Q113" s="23">
        <v>-11507.880833417352</v>
      </c>
      <c r="R113" s="89">
        <v>-6.2791855616116596E-2</v>
      </c>
      <c r="S113" s="89">
        <v>0.22671631743613913</v>
      </c>
      <c r="T113" s="89">
        <v>0.41354642206973807</v>
      </c>
      <c r="U113" s="85" t="s">
        <v>143</v>
      </c>
    </row>
    <row r="114" spans="2:22" x14ac:dyDescent="0.25">
      <c r="B114" s="33" t="s">
        <v>104</v>
      </c>
      <c r="C114" s="10" t="s">
        <v>87</v>
      </c>
      <c r="D114" s="26" t="s">
        <v>73</v>
      </c>
      <c r="E114" s="27">
        <v>18194.777097419923</v>
      </c>
      <c r="F114" s="27">
        <v>1740.096617643022</v>
      </c>
      <c r="G114" s="25">
        <v>8.3699999999999974</v>
      </c>
      <c r="H114" s="85">
        <v>3.8761020599071765E-2</v>
      </c>
      <c r="I114" s="25">
        <v>0.24685668817006201</v>
      </c>
      <c r="J114" s="62">
        <v>0.31611039561095222</v>
      </c>
      <c r="K114" s="28">
        <v>90110.636963240482</v>
      </c>
      <c r="L114" s="28">
        <v>64185.216494277869</v>
      </c>
      <c r="M114" s="28">
        <v>70812.530359188211</v>
      </c>
      <c r="N114" s="29">
        <v>0.71229345011134959</v>
      </c>
      <c r="O114" s="29">
        <v>0.78583986026061836</v>
      </c>
      <c r="P114" s="23">
        <v>-25925.420468962613</v>
      </c>
      <c r="Q114" s="23">
        <v>-19298.106604052271</v>
      </c>
      <c r="R114" s="89">
        <v>-3.0020165105752651E-2</v>
      </c>
      <c r="S114" s="89">
        <v>0.17885243405133758</v>
      </c>
      <c r="T114" s="89">
        <v>0.27883280006752142</v>
      </c>
      <c r="U114" s="85" t="s">
        <v>143</v>
      </c>
    </row>
    <row r="115" spans="2:22" x14ac:dyDescent="0.25">
      <c r="B115" s="33" t="s">
        <v>104</v>
      </c>
      <c r="C115" s="10" t="s">
        <v>88</v>
      </c>
      <c r="D115" s="26" t="s">
        <v>63</v>
      </c>
      <c r="E115" s="27">
        <v>-6301.8932391401177</v>
      </c>
      <c r="F115" s="27">
        <v>4788.1425409700141</v>
      </c>
      <c r="G115" s="25">
        <v>20.059999999999992</v>
      </c>
      <c r="H115" s="85">
        <v>-5.7605001654597122E-2</v>
      </c>
      <c r="I115" s="25">
        <v>0.1809094792443352</v>
      </c>
      <c r="J115" s="62">
        <v>0.20989407672849913</v>
      </c>
      <c r="K115" s="28">
        <v>96152.937740214256</v>
      </c>
      <c r="L115" s="28">
        <v>133938.64551173031</v>
      </c>
      <c r="M115" s="28">
        <v>39572.432239910646</v>
      </c>
      <c r="N115" s="29">
        <v>1.3929750734564696</v>
      </c>
      <c r="O115" s="29">
        <v>0.41155718348229081</v>
      </c>
      <c r="P115" s="23">
        <v>37785.707771516056</v>
      </c>
      <c r="Q115" s="23">
        <v>-56580.50550030361</v>
      </c>
      <c r="R115" s="89">
        <v>-0.18352793755659572</v>
      </c>
      <c r="S115" s="89">
        <v>7.0508245977473391E-2</v>
      </c>
      <c r="T115" s="89">
        <v>0.49565049196871591</v>
      </c>
      <c r="U115" s="85" t="s">
        <v>141</v>
      </c>
    </row>
    <row r="116" spans="2:22" ht="43.9" customHeight="1" x14ac:dyDescent="0.25"/>
    <row r="117" spans="2:22" ht="48.75" x14ac:dyDescent="0.25">
      <c r="B117" s="31" t="s">
        <v>54</v>
      </c>
      <c r="C117" s="32" t="s">
        <v>30</v>
      </c>
      <c r="D117" s="43" t="s">
        <v>55</v>
      </c>
      <c r="E117" s="39" t="s">
        <v>111</v>
      </c>
      <c r="F117" s="39" t="s">
        <v>112</v>
      </c>
      <c r="G117" s="40" t="s">
        <v>113</v>
      </c>
      <c r="H117" s="39" t="s">
        <v>118</v>
      </c>
      <c r="I117" s="39" t="s">
        <v>120</v>
      </c>
      <c r="J117" s="48" t="s">
        <v>119</v>
      </c>
      <c r="K117" s="40" t="s">
        <v>114</v>
      </c>
      <c r="L117" s="40" t="s">
        <v>56</v>
      </c>
      <c r="M117" s="40" t="s">
        <v>115</v>
      </c>
      <c r="N117" s="40" t="s">
        <v>57</v>
      </c>
      <c r="O117" s="40" t="s">
        <v>58</v>
      </c>
      <c r="P117" s="40" t="s">
        <v>59</v>
      </c>
      <c r="Q117" s="40" t="s">
        <v>60</v>
      </c>
      <c r="R117" s="53" t="s">
        <v>199</v>
      </c>
      <c r="S117" s="53" t="s">
        <v>200</v>
      </c>
      <c r="T117" s="53" t="s">
        <v>116</v>
      </c>
      <c r="U117" s="53" t="s">
        <v>155</v>
      </c>
    </row>
    <row r="118" spans="2:22" x14ac:dyDescent="0.25">
      <c r="B118" s="33" t="s">
        <v>102</v>
      </c>
      <c r="C118" s="10" t="s">
        <v>62</v>
      </c>
      <c r="D118" s="26" t="s">
        <v>63</v>
      </c>
      <c r="E118" s="27">
        <v>-152196.78970000014</v>
      </c>
      <c r="F118" s="27">
        <v>12237.264908500001</v>
      </c>
      <c r="G118" s="25">
        <v>37.620000000000005</v>
      </c>
      <c r="H118" s="85">
        <v>-0.23670470732725266</v>
      </c>
      <c r="I118" s="85">
        <v>-0.23670470732725266</v>
      </c>
      <c r="J118" s="62">
        <v>0.28158554875701802</v>
      </c>
      <c r="K118" s="28">
        <v>142590.05553019349</v>
      </c>
      <c r="L118" s="28">
        <v>-216752.01121392142</v>
      </c>
      <c r="M118" s="28">
        <v>-182451.67126984178</v>
      </c>
      <c r="N118" s="29">
        <v>-1.5201060859957665</v>
      </c>
      <c r="O118" s="29">
        <v>-1.2795539674308323</v>
      </c>
      <c r="P118" s="23">
        <v>-359342.06674411491</v>
      </c>
      <c r="Q118" s="23">
        <v>-325041.72680003528</v>
      </c>
      <c r="R118" s="89">
        <v>-8.9095089241130979E-2</v>
      </c>
      <c r="S118" s="89">
        <v>-8.9117639794639616E-2</v>
      </c>
      <c r="T118" s="89">
        <v>0.56023934873744763</v>
      </c>
      <c r="U118" s="63" t="s">
        <v>141</v>
      </c>
    </row>
    <row r="119" spans="2:22" x14ac:dyDescent="0.25">
      <c r="B119" s="33" t="s">
        <v>102</v>
      </c>
      <c r="C119" s="10" t="s">
        <v>64</v>
      </c>
      <c r="D119" s="26" t="s">
        <v>63</v>
      </c>
      <c r="E119" s="27">
        <v>-142558.25189000025</v>
      </c>
      <c r="F119" s="27">
        <v>11170.213687414996</v>
      </c>
      <c r="G119" s="25">
        <v>33.200000000000003</v>
      </c>
      <c r="H119" s="85">
        <v>-0.18154415831444876</v>
      </c>
      <c r="I119" s="85">
        <v>-0.18154415831444876</v>
      </c>
      <c r="J119" s="62">
        <v>0.37157585063418541</v>
      </c>
      <c r="K119" s="28">
        <v>145988.6210427277</v>
      </c>
      <c r="L119" s="28">
        <v>-199895.32826338848</v>
      </c>
      <c r="M119" s="28">
        <v>-150962.25250902085</v>
      </c>
      <c r="N119" s="29">
        <v>-1.3692528009075684</v>
      </c>
      <c r="O119" s="29">
        <v>-1.0340686241898092</v>
      </c>
      <c r="P119" s="23">
        <v>-345883.94930611621</v>
      </c>
      <c r="Q119" s="23">
        <v>-296950.87355174858</v>
      </c>
      <c r="R119" s="89">
        <v>-7.2018974437696351E-2</v>
      </c>
      <c r="S119" s="89">
        <v>-7.2008164024241275E-2</v>
      </c>
      <c r="T119" s="89">
        <v>0.49495771741441086</v>
      </c>
      <c r="U119" s="63" t="s">
        <v>141</v>
      </c>
    </row>
    <row r="120" spans="2:22" x14ac:dyDescent="0.25">
      <c r="B120" s="33" t="s">
        <v>102</v>
      </c>
      <c r="C120" s="10" t="s">
        <v>65</v>
      </c>
      <c r="D120" s="26" t="s">
        <v>63</v>
      </c>
      <c r="E120" s="27">
        <v>-134273.85491000034</v>
      </c>
      <c r="F120" s="27">
        <v>10605.451651891995</v>
      </c>
      <c r="G120" s="25">
        <v>31.849999999999994</v>
      </c>
      <c r="H120" s="85">
        <v>-0.16496327910818426</v>
      </c>
      <c r="I120" s="85">
        <v>-0.16496327910818426</v>
      </c>
      <c r="J120" s="62">
        <v>0.27407306214943494</v>
      </c>
      <c r="K120" s="28">
        <v>150794.68402866545</v>
      </c>
      <c r="L120" s="28">
        <v>-198237.18473491311</v>
      </c>
      <c r="M120" s="28">
        <v>-154469.23696273536</v>
      </c>
      <c r="N120" s="29">
        <v>-1.3146165331480058</v>
      </c>
      <c r="O120" s="29">
        <v>-1.0243679209100727</v>
      </c>
      <c r="P120" s="23">
        <v>-349031.86876357859</v>
      </c>
      <c r="Q120" s="23">
        <v>-305263.92099140084</v>
      </c>
      <c r="R120" s="89">
        <v>-8.4758460596290275E-2</v>
      </c>
      <c r="S120" s="89">
        <v>-8.4757250297128453E-2</v>
      </c>
      <c r="T120" s="89">
        <v>0.47921850318801806</v>
      </c>
      <c r="U120" s="63" t="s">
        <v>141</v>
      </c>
    </row>
    <row r="121" spans="2:22" x14ac:dyDescent="0.25">
      <c r="B121" s="33" t="s">
        <v>102</v>
      </c>
      <c r="C121" s="10" t="s">
        <v>66</v>
      </c>
      <c r="D121" s="26" t="s">
        <v>63</v>
      </c>
      <c r="E121" s="27">
        <v>-132309.5315900002</v>
      </c>
      <c r="F121" s="27">
        <v>10277.0738573336</v>
      </c>
      <c r="G121" s="25">
        <v>30.700000000000003</v>
      </c>
      <c r="H121" s="85">
        <v>-0.11058947422259782</v>
      </c>
      <c r="I121" s="85">
        <v>-0.11058947422259782</v>
      </c>
      <c r="J121" s="62">
        <v>0.19408046706434823</v>
      </c>
      <c r="K121" s="28">
        <v>150419.68494644144</v>
      </c>
      <c r="L121" s="28">
        <v>-189595.43736666039</v>
      </c>
      <c r="M121" s="28">
        <v>-127528.31106864038</v>
      </c>
      <c r="N121" s="29">
        <v>-1.2604429894542586</v>
      </c>
      <c r="O121" s="29">
        <v>-0.84781663459837864</v>
      </c>
      <c r="P121" s="23">
        <v>-340015.12231310183</v>
      </c>
      <c r="Q121" s="23">
        <v>-277947.99601508182</v>
      </c>
      <c r="R121" s="89">
        <v>-0.10721744091690097</v>
      </c>
      <c r="S121" s="89">
        <v>-0.10722072620112728</v>
      </c>
      <c r="T121" s="89">
        <v>0.41595271090616986</v>
      </c>
      <c r="U121" s="63" t="s">
        <v>141</v>
      </c>
    </row>
    <row r="122" spans="2:22" x14ac:dyDescent="0.25">
      <c r="B122" s="33" t="s">
        <v>102</v>
      </c>
      <c r="C122" s="10" t="s">
        <v>67</v>
      </c>
      <c r="D122" s="26" t="s">
        <v>68</v>
      </c>
      <c r="E122" s="27">
        <v>-132309.5315900002</v>
      </c>
      <c r="F122" s="27">
        <v>10277.0738573336</v>
      </c>
      <c r="G122" s="25">
        <v>30.700000000000003</v>
      </c>
      <c r="H122" s="85">
        <v>-0.11058947422259782</v>
      </c>
      <c r="I122" s="85">
        <v>-0.11058947422259782</v>
      </c>
      <c r="J122" s="62">
        <v>0.19408046706434823</v>
      </c>
      <c r="K122" s="28">
        <v>150419.68494644144</v>
      </c>
      <c r="L122" s="28">
        <v>209008.62580833188</v>
      </c>
      <c r="M122" s="28">
        <v>-127528.31106864038</v>
      </c>
      <c r="N122" s="30">
        <v>1.3895031483595492</v>
      </c>
      <c r="O122" s="30">
        <v>-0.84781663459837864</v>
      </c>
      <c r="P122" s="24">
        <v>58588.940861890442</v>
      </c>
      <c r="Q122" s="24">
        <v>-277947.99601508182</v>
      </c>
      <c r="R122" s="89">
        <v>-0.10721744091690097</v>
      </c>
      <c r="S122" s="89">
        <v>-0.10722072620112728</v>
      </c>
      <c r="T122" s="89">
        <v>0.41595271090616986</v>
      </c>
      <c r="U122" s="63" t="s">
        <v>141</v>
      </c>
    </row>
    <row r="123" spans="2:22" x14ac:dyDescent="0.25">
      <c r="B123" s="33" t="s">
        <v>102</v>
      </c>
      <c r="C123" s="10" t="s">
        <v>69</v>
      </c>
      <c r="D123" s="26" t="s">
        <v>63</v>
      </c>
      <c r="E123" s="27">
        <v>-135271.6287900004</v>
      </c>
      <c r="F123" s="27">
        <v>10654.726503514001</v>
      </c>
      <c r="G123" s="25">
        <v>31.72</v>
      </c>
      <c r="H123" s="85">
        <v>-0.1863700865964851</v>
      </c>
      <c r="I123" s="85">
        <v>-0.1863700865964851</v>
      </c>
      <c r="J123" s="62">
        <v>0.22833809480180911</v>
      </c>
      <c r="K123" s="28">
        <v>149042.49274373319</v>
      </c>
      <c r="L123" s="28">
        <v>-200800.11079304467</v>
      </c>
      <c r="M123" s="28">
        <v>-163964.12226290151</v>
      </c>
      <c r="N123" s="30">
        <v>-1.3472675281827486</v>
      </c>
      <c r="O123" s="30">
        <v>-1.100116612681894</v>
      </c>
      <c r="P123" s="24">
        <v>-349842.6035367779</v>
      </c>
      <c r="Q123" s="24">
        <v>-313006.61500663473</v>
      </c>
      <c r="R123" s="89">
        <v>-0.11083773584905658</v>
      </c>
      <c r="S123" s="89">
        <v>-0.11084276729559749</v>
      </c>
      <c r="T123" s="89">
        <v>0.46787301988443819</v>
      </c>
      <c r="U123" s="63" t="s">
        <v>141</v>
      </c>
    </row>
    <row r="124" spans="2:22" x14ac:dyDescent="0.25">
      <c r="B124" s="33" t="s">
        <v>102</v>
      </c>
      <c r="C124" s="10" t="s">
        <v>70</v>
      </c>
      <c r="D124" s="26" t="s">
        <v>71</v>
      </c>
      <c r="E124" s="27">
        <v>-135271.6287900004</v>
      </c>
      <c r="F124" s="27">
        <v>10654.726503514001</v>
      </c>
      <c r="G124" s="25">
        <v>31.72</v>
      </c>
      <c r="H124" s="85">
        <v>-0.1863700865964851</v>
      </c>
      <c r="I124" s="85">
        <v>-0.1863700865964851</v>
      </c>
      <c r="J124" s="62">
        <v>0.22833809480180911</v>
      </c>
      <c r="K124" s="28">
        <v>149042.49274373319</v>
      </c>
      <c r="L124" s="28">
        <v>-296281.68119854032</v>
      </c>
      <c r="M124" s="28">
        <v>-163964.12226290151</v>
      </c>
      <c r="N124" s="30">
        <v>-1.9879007371942798</v>
      </c>
      <c r="O124" s="30">
        <v>-1.100116612681894</v>
      </c>
      <c r="P124" s="24">
        <v>-445324.17394227348</v>
      </c>
      <c r="Q124" s="24">
        <v>-313006.61500663473</v>
      </c>
      <c r="R124" s="89">
        <v>-0.11083773584905658</v>
      </c>
      <c r="S124" s="89">
        <v>-0.11084276729559749</v>
      </c>
      <c r="T124" s="89">
        <v>0.46787301988443819</v>
      </c>
      <c r="U124" s="63" t="s">
        <v>141</v>
      </c>
    </row>
    <row r="125" spans="2:22" x14ac:dyDescent="0.25">
      <c r="B125" s="33" t="s">
        <v>102</v>
      </c>
      <c r="C125" s="10" t="s">
        <v>72</v>
      </c>
      <c r="D125" s="26" t="s">
        <v>73</v>
      </c>
      <c r="E125" s="27">
        <v>-123912.58547000028</v>
      </c>
      <c r="F125" s="27">
        <v>9600.0585025559958</v>
      </c>
      <c r="G125" s="25">
        <v>28.709999999999994</v>
      </c>
      <c r="H125" s="85">
        <v>-0.1388796841220758</v>
      </c>
      <c r="I125" s="85">
        <v>-0.1388796841220758</v>
      </c>
      <c r="J125" s="62">
        <v>0.33539471067806714</v>
      </c>
      <c r="K125" s="28">
        <v>148048.1946591218</v>
      </c>
      <c r="L125" s="28">
        <v>-225154.24422139858</v>
      </c>
      <c r="M125" s="28">
        <v>-136420.85766644741</v>
      </c>
      <c r="N125" s="29">
        <v>-1.5208172226605803</v>
      </c>
      <c r="O125" s="29">
        <v>-0.92146248713504331</v>
      </c>
      <c r="P125" s="23">
        <v>-373202.43888052041</v>
      </c>
      <c r="Q125" s="23">
        <v>-284469.05232556921</v>
      </c>
      <c r="R125" s="89">
        <v>-0.1407261375013191</v>
      </c>
      <c r="S125" s="89">
        <v>-0.14071584278945512</v>
      </c>
      <c r="T125" s="89">
        <v>0.35439942515414202</v>
      </c>
      <c r="U125" s="63" t="s">
        <v>141</v>
      </c>
      <c r="V125" s="51"/>
    </row>
    <row r="126" spans="2:22" x14ac:dyDescent="0.25">
      <c r="B126" s="33" t="s">
        <v>102</v>
      </c>
      <c r="C126" s="10" t="s">
        <v>74</v>
      </c>
      <c r="D126" s="26" t="s">
        <v>75</v>
      </c>
      <c r="E126" s="27">
        <v>-121188.36913000015</v>
      </c>
      <c r="F126" s="27">
        <v>9424.8462584050012</v>
      </c>
      <c r="G126" s="25">
        <v>28.29</v>
      </c>
      <c r="H126" s="85">
        <v>-0.13255662082234757</v>
      </c>
      <c r="I126" s="85">
        <v>-0.13255662082234757</v>
      </c>
      <c r="J126" s="62">
        <v>0.41617459211519481</v>
      </c>
      <c r="K126" s="28">
        <v>154507.5726804226</v>
      </c>
      <c r="L126" s="28">
        <v>-553154.96514918958</v>
      </c>
      <c r="M126" s="28">
        <v>-147538.13932050951</v>
      </c>
      <c r="N126" s="29">
        <v>-3.5801155603765364</v>
      </c>
      <c r="O126" s="29">
        <v>-0.95489260986367064</v>
      </c>
      <c r="P126" s="23">
        <v>-707662.53782961215</v>
      </c>
      <c r="Q126" s="23">
        <v>-302045.71200093208</v>
      </c>
      <c r="R126" s="89">
        <v>-0.12399677895584484</v>
      </c>
      <c r="S126" s="89">
        <v>-0.12401019997315797</v>
      </c>
      <c r="T126" s="89">
        <v>0.34928693344981837</v>
      </c>
      <c r="U126" s="63" t="s">
        <v>141</v>
      </c>
      <c r="V126" s="51"/>
    </row>
    <row r="127" spans="2:22" x14ac:dyDescent="0.25">
      <c r="B127" s="33" t="s">
        <v>102</v>
      </c>
      <c r="C127" s="10" t="s">
        <v>76</v>
      </c>
      <c r="D127" s="26" t="s">
        <v>73</v>
      </c>
      <c r="E127" s="27">
        <v>-124170.69027000034</v>
      </c>
      <c r="F127" s="27">
        <v>9554.1361793310007</v>
      </c>
      <c r="G127" s="25">
        <v>28.43</v>
      </c>
      <c r="H127" s="85">
        <v>-0.12822411741733761</v>
      </c>
      <c r="I127" s="85">
        <v>-0.12822411741733761</v>
      </c>
      <c r="J127" s="62">
        <v>0.54330126125109346</v>
      </c>
      <c r="K127" s="28">
        <v>152720.82384489613</v>
      </c>
      <c r="L127" s="28">
        <v>-225236.02590452286</v>
      </c>
      <c r="M127" s="28">
        <v>-111955.61749646353</v>
      </c>
      <c r="N127" s="29">
        <v>-1.4748219675220811</v>
      </c>
      <c r="O127" s="29">
        <v>-0.73307368751602653</v>
      </c>
      <c r="P127" s="23">
        <v>-377956.84974941902</v>
      </c>
      <c r="Q127" s="23">
        <v>-264676.44134135963</v>
      </c>
      <c r="R127" s="89">
        <v>-0.10476436420159617</v>
      </c>
      <c r="S127" s="89">
        <v>-0.10476683540894158</v>
      </c>
      <c r="T127" s="89">
        <v>0.35868121592493973</v>
      </c>
      <c r="U127" s="63" t="s">
        <v>141</v>
      </c>
      <c r="V127" s="51"/>
    </row>
    <row r="128" spans="2:22" x14ac:dyDescent="0.25">
      <c r="B128" s="33" t="s">
        <v>102</v>
      </c>
      <c r="C128" s="10" t="s">
        <v>77</v>
      </c>
      <c r="D128" s="26" t="s">
        <v>73</v>
      </c>
      <c r="E128" s="27">
        <v>-126307.39241000035</v>
      </c>
      <c r="F128" s="27">
        <v>9687.0981663680013</v>
      </c>
      <c r="G128" s="25">
        <v>28.740000000000002</v>
      </c>
      <c r="H128" s="85">
        <v>-0.11361511639997363</v>
      </c>
      <c r="I128" s="85">
        <v>-0.11361511639997363</v>
      </c>
      <c r="J128" s="62">
        <v>0.4798514763155789</v>
      </c>
      <c r="K128" s="28">
        <v>148936.81663618481</v>
      </c>
      <c r="L128" s="28">
        <v>-230309.26250860107</v>
      </c>
      <c r="M128" s="28">
        <v>-113478.58886579011</v>
      </c>
      <c r="N128" s="29">
        <v>-1.5463554795265209</v>
      </c>
      <c r="O128" s="29">
        <v>-0.7619243611402664</v>
      </c>
      <c r="P128" s="23">
        <v>-379246.07914478588</v>
      </c>
      <c r="Q128" s="23">
        <v>-262415.40550197492</v>
      </c>
      <c r="R128" s="89">
        <v>-9.9880300251782184E-2</v>
      </c>
      <c r="S128" s="89">
        <v>-9.9887376098967515E-2</v>
      </c>
      <c r="T128" s="89">
        <v>0.36909948433220646</v>
      </c>
      <c r="U128" s="63" t="s">
        <v>141</v>
      </c>
      <c r="V128" s="51"/>
    </row>
    <row r="129" spans="2:22" x14ac:dyDescent="0.25">
      <c r="B129" s="33" t="s">
        <v>102</v>
      </c>
      <c r="C129" s="10" t="s">
        <v>78</v>
      </c>
      <c r="D129" s="26" t="s">
        <v>75</v>
      </c>
      <c r="E129" s="27">
        <v>-128997.04094000043</v>
      </c>
      <c r="F129" s="27">
        <v>9907.4350792080004</v>
      </c>
      <c r="G129" s="25">
        <v>29.260000000000005</v>
      </c>
      <c r="H129" s="85">
        <v>-0.14641977594442585</v>
      </c>
      <c r="I129" s="85">
        <v>-0.14641977594442585</v>
      </c>
      <c r="J129" s="62">
        <v>0.44627057368471124</v>
      </c>
      <c r="K129" s="28">
        <v>152720.82384489613</v>
      </c>
      <c r="L129" s="28">
        <v>-539243.78246856399</v>
      </c>
      <c r="M129" s="28">
        <v>-129250.701349343</v>
      </c>
      <c r="N129" s="29">
        <v>-3.5309119535409401</v>
      </c>
      <c r="O129" s="29">
        <v>-0.84632008979083639</v>
      </c>
      <c r="P129" s="23">
        <v>-691964.60631346016</v>
      </c>
      <c r="Q129" s="23">
        <v>-281971.5251942391</v>
      </c>
      <c r="R129" s="89">
        <v>-0.10535316655199624</v>
      </c>
      <c r="S129" s="89">
        <v>-0.10534657208738983</v>
      </c>
      <c r="T129" s="89">
        <v>0.36247441312786249</v>
      </c>
      <c r="U129" s="63" t="s">
        <v>141</v>
      </c>
      <c r="V129" s="51"/>
    </row>
    <row r="130" spans="2:22" x14ac:dyDescent="0.25">
      <c r="B130" s="33" t="s">
        <v>102</v>
      </c>
      <c r="C130" s="10" t="s">
        <v>79</v>
      </c>
      <c r="D130" s="26" t="s">
        <v>73</v>
      </c>
      <c r="E130" s="27">
        <v>-128997.04094000043</v>
      </c>
      <c r="F130" s="27">
        <v>9907.4350792080004</v>
      </c>
      <c r="G130" s="25">
        <v>29.260000000000005</v>
      </c>
      <c r="H130" s="85">
        <v>-0.14641977594442585</v>
      </c>
      <c r="I130" s="85">
        <v>-0.14641977594442585</v>
      </c>
      <c r="J130" s="62">
        <v>0.44627057368471124</v>
      </c>
      <c r="K130" s="28">
        <v>152720.82384489613</v>
      </c>
      <c r="L130" s="28">
        <v>-227142.85763078896</v>
      </c>
      <c r="M130" s="28">
        <v>-129250.701349343</v>
      </c>
      <c r="N130" s="29">
        <v>-1.4873077024615591</v>
      </c>
      <c r="O130" s="29">
        <v>-0.84632008979083639</v>
      </c>
      <c r="P130" s="23">
        <v>-379863.68147568509</v>
      </c>
      <c r="Q130" s="23">
        <v>-281971.5251942391</v>
      </c>
      <c r="R130" s="89">
        <v>-0.10535316655199624</v>
      </c>
      <c r="S130" s="89">
        <v>-0.10534657208738983</v>
      </c>
      <c r="T130" s="89">
        <v>0.36247441312786249</v>
      </c>
      <c r="U130" s="63" t="s">
        <v>141</v>
      </c>
      <c r="V130" s="51"/>
    </row>
    <row r="131" spans="2:22" x14ac:dyDescent="0.25">
      <c r="B131" s="33" t="s">
        <v>102</v>
      </c>
      <c r="C131" s="10" t="s">
        <v>80</v>
      </c>
      <c r="D131" s="26" t="s">
        <v>63</v>
      </c>
      <c r="E131" s="27">
        <v>-136753.86842000033</v>
      </c>
      <c r="F131" s="27">
        <v>10747.774006572998</v>
      </c>
      <c r="G131" s="25">
        <v>32.129999999999995</v>
      </c>
      <c r="H131" s="85">
        <v>-6.9161836170594806E-2</v>
      </c>
      <c r="I131" s="85">
        <v>-6.9161836170594806E-2</v>
      </c>
      <c r="J131" s="62">
        <v>0.34932544172686919</v>
      </c>
      <c r="K131" s="28">
        <v>153203.31661273702</v>
      </c>
      <c r="L131" s="28">
        <v>-184040.05031075387</v>
      </c>
      <c r="M131" s="28">
        <v>-127955.08492262545</v>
      </c>
      <c r="N131" s="29">
        <v>-1.2012798050316695</v>
      </c>
      <c r="O131" s="29">
        <v>-0.83519787790277844</v>
      </c>
      <c r="P131" s="23">
        <v>-337243.36692349089</v>
      </c>
      <c r="Q131" s="23">
        <v>-281158.40153536247</v>
      </c>
      <c r="R131" s="89">
        <v>-7.0790464920917492E-2</v>
      </c>
      <c r="S131" s="89">
        <v>-7.0772399215948398E-2</v>
      </c>
      <c r="T131" s="89">
        <v>0.4069274830356529</v>
      </c>
      <c r="U131" s="63" t="s">
        <v>141</v>
      </c>
    </row>
    <row r="132" spans="2:22" x14ac:dyDescent="0.25">
      <c r="B132" s="33" t="s">
        <v>102</v>
      </c>
      <c r="C132" s="10" t="s">
        <v>81</v>
      </c>
      <c r="D132" s="26" t="s">
        <v>63</v>
      </c>
      <c r="E132" s="27">
        <v>-137952.15529000043</v>
      </c>
      <c r="F132" s="27">
        <v>10725.983983264005</v>
      </c>
      <c r="G132" s="25">
        <v>31.79</v>
      </c>
      <c r="H132" s="85">
        <v>-0.13895153789455444</v>
      </c>
      <c r="I132" s="85">
        <v>-0.13895153789455444</v>
      </c>
      <c r="J132" s="62">
        <v>0.33074143720617866</v>
      </c>
      <c r="K132" s="28">
        <v>152920.09034850149</v>
      </c>
      <c r="L132" s="28">
        <v>-199744.05230008735</v>
      </c>
      <c r="M132" s="28">
        <v>-145411.70325813879</v>
      </c>
      <c r="N132" s="29">
        <v>-1.3061988901842465</v>
      </c>
      <c r="O132" s="29">
        <v>-0.95089993032798215</v>
      </c>
      <c r="P132" s="23">
        <v>-352664.14264858887</v>
      </c>
      <c r="Q132" s="23">
        <v>-298331.79360664031</v>
      </c>
      <c r="R132" s="89">
        <v>-0.10330343113626268</v>
      </c>
      <c r="S132" s="89">
        <v>-0.10331177787654754</v>
      </c>
      <c r="T132" s="89">
        <v>0.4422252198297334</v>
      </c>
      <c r="U132" s="63" t="s">
        <v>141</v>
      </c>
    </row>
    <row r="133" spans="2:22" x14ac:dyDescent="0.25">
      <c r="B133" s="33" t="s">
        <v>102</v>
      </c>
      <c r="C133" s="10" t="s">
        <v>82</v>
      </c>
      <c r="D133" s="26" t="s">
        <v>83</v>
      </c>
      <c r="E133" s="27">
        <v>-137952.15529000043</v>
      </c>
      <c r="F133" s="27">
        <v>10725.983983264005</v>
      </c>
      <c r="G133" s="25">
        <v>31.79</v>
      </c>
      <c r="H133" s="85">
        <v>-0.13895153789455444</v>
      </c>
      <c r="I133" s="85">
        <v>-0.13895153789455444</v>
      </c>
      <c r="J133" s="62">
        <v>0.33074143720617866</v>
      </c>
      <c r="K133" s="28">
        <v>152920.09034850149</v>
      </c>
      <c r="L133" s="28">
        <v>137997.46584044702</v>
      </c>
      <c r="M133" s="28">
        <v>-145411.70325813879</v>
      </c>
      <c r="N133" s="29">
        <v>0.90241553955372289</v>
      </c>
      <c r="O133" s="29">
        <v>-0.95089993032798215</v>
      </c>
      <c r="P133" s="23">
        <v>-14922.624508054461</v>
      </c>
      <c r="Q133" s="23">
        <v>-298331.79360664031</v>
      </c>
      <c r="R133" s="89">
        <v>-0.10330343113626268</v>
      </c>
      <c r="S133" s="89">
        <v>-0.10331177787654754</v>
      </c>
      <c r="T133" s="89">
        <v>0.4422252198297334</v>
      </c>
      <c r="U133" s="63" t="s">
        <v>141</v>
      </c>
    </row>
    <row r="134" spans="2:22" x14ac:dyDescent="0.25">
      <c r="B134" s="33" t="s">
        <v>102</v>
      </c>
      <c r="C134" s="10" t="s">
        <v>84</v>
      </c>
      <c r="D134" s="26" t="s">
        <v>63</v>
      </c>
      <c r="E134" s="27">
        <v>-134119.08625000017</v>
      </c>
      <c r="F134" s="27">
        <v>10440.633726661999</v>
      </c>
      <c r="G134" s="25">
        <v>31.089999999999996</v>
      </c>
      <c r="H134" s="85">
        <v>-8.3309427271144043E-2</v>
      </c>
      <c r="I134" s="85">
        <v>-8.3309427271144043E-2</v>
      </c>
      <c r="J134" s="62">
        <v>0.50376543015138342</v>
      </c>
      <c r="K134" s="28">
        <v>152980.72795340104</v>
      </c>
      <c r="L134" s="28">
        <v>-185743.67577157822</v>
      </c>
      <c r="M134" s="28">
        <v>-137375.29216475959</v>
      </c>
      <c r="N134" s="29">
        <v>-1.2141638901610992</v>
      </c>
      <c r="O134" s="29">
        <v>-0.89799083847087613</v>
      </c>
      <c r="P134" s="23">
        <v>-338724.40372497926</v>
      </c>
      <c r="Q134" s="23">
        <v>-290356.02011816064</v>
      </c>
      <c r="R134" s="89">
        <v>-7.8051321416822098E-2</v>
      </c>
      <c r="S134" s="89">
        <v>-7.8042182987900721E-2</v>
      </c>
      <c r="T134" s="89">
        <v>0.38253964693479287</v>
      </c>
      <c r="U134" s="63" t="s">
        <v>141</v>
      </c>
    </row>
    <row r="135" spans="2:22" x14ac:dyDescent="0.25">
      <c r="B135" s="33" t="s">
        <v>102</v>
      </c>
      <c r="C135" s="10" t="s">
        <v>85</v>
      </c>
      <c r="D135" s="26" t="s">
        <v>75</v>
      </c>
      <c r="E135" s="27">
        <v>-136014.67865000037</v>
      </c>
      <c r="F135" s="27">
        <v>10655.279038983997</v>
      </c>
      <c r="G135" s="25">
        <v>31.360000000000003</v>
      </c>
      <c r="H135" s="85">
        <v>-7.590859717664071E-2</v>
      </c>
      <c r="I135" s="85">
        <v>-7.590859717664071E-2</v>
      </c>
      <c r="J135" s="62">
        <v>0.28012341464031465</v>
      </c>
      <c r="K135" s="28">
        <v>150500.92773108336</v>
      </c>
      <c r="L135" s="28">
        <v>-549199.22680185293</v>
      </c>
      <c r="M135" s="28">
        <v>-115511.09804116131</v>
      </c>
      <c r="N135" s="29">
        <v>-3.6491418031865419</v>
      </c>
      <c r="O135" s="29">
        <v>-0.76751087041508315</v>
      </c>
      <c r="P135" s="23">
        <v>-699700.15453293629</v>
      </c>
      <c r="Q135" s="23">
        <v>-266012.02577224467</v>
      </c>
      <c r="R135" s="89">
        <v>-8.0697608383025018E-2</v>
      </c>
      <c r="S135" s="89">
        <v>-8.0688448609088331E-2</v>
      </c>
      <c r="T135" s="89">
        <v>0.38067056852548897</v>
      </c>
      <c r="U135" s="63" t="s">
        <v>141</v>
      </c>
    </row>
    <row r="136" spans="2:22" x14ac:dyDescent="0.25">
      <c r="B136" s="33" t="s">
        <v>102</v>
      </c>
      <c r="C136" s="10" t="s">
        <v>86</v>
      </c>
      <c r="D136" s="26" t="s">
        <v>73</v>
      </c>
      <c r="E136" s="27">
        <v>-136014.67865000037</v>
      </c>
      <c r="F136" s="27">
        <v>10655.279038983997</v>
      </c>
      <c r="G136" s="25">
        <v>31.360000000000003</v>
      </c>
      <c r="H136" s="85">
        <v>-7.590859717664071E-2</v>
      </c>
      <c r="I136" s="85">
        <v>-7.590859717664071E-2</v>
      </c>
      <c r="J136" s="62">
        <v>0.28012341464031465</v>
      </c>
      <c r="K136" s="28">
        <v>150500.92773108336</v>
      </c>
      <c r="L136" s="28">
        <v>-220270.37284126371</v>
      </c>
      <c r="M136" s="28">
        <v>-115511.09804116131</v>
      </c>
      <c r="N136" s="29">
        <v>-1.4635814952240369</v>
      </c>
      <c r="O136" s="29">
        <v>-0.76751087041508315</v>
      </c>
      <c r="P136" s="23">
        <v>-370771.30057234707</v>
      </c>
      <c r="Q136" s="23">
        <v>-266012.02577224467</v>
      </c>
      <c r="R136" s="89">
        <v>-8.0697608383025018E-2</v>
      </c>
      <c r="S136" s="89">
        <v>-8.0688448609088331E-2</v>
      </c>
      <c r="T136" s="89">
        <v>0.38067056852548897</v>
      </c>
      <c r="U136" s="63" t="s">
        <v>141</v>
      </c>
    </row>
    <row r="137" spans="2:22" x14ac:dyDescent="0.25">
      <c r="B137" s="33" t="s">
        <v>102</v>
      </c>
      <c r="C137" s="10" t="s">
        <v>87</v>
      </c>
      <c r="D137" s="26" t="s">
        <v>73</v>
      </c>
      <c r="E137" s="27">
        <v>-116145.52681000024</v>
      </c>
      <c r="F137" s="27">
        <v>9194.1306836430031</v>
      </c>
      <c r="G137" s="25">
        <v>28.15</v>
      </c>
      <c r="H137" s="85">
        <v>-1.0857043763732307E-2</v>
      </c>
      <c r="I137" s="85">
        <v>-1.0857043763732307E-2</v>
      </c>
      <c r="J137" s="62">
        <v>0.18578507345397388</v>
      </c>
      <c r="K137" s="28">
        <v>150291.22777064375</v>
      </c>
      <c r="L137" s="28">
        <v>-208230.3512658861</v>
      </c>
      <c r="M137" s="28">
        <v>-111284.04850110703</v>
      </c>
      <c r="N137" s="29">
        <v>-1.3855123439650252</v>
      </c>
      <c r="O137" s="29">
        <v>-0.74045604758073602</v>
      </c>
      <c r="P137" s="23">
        <v>-358521.57903652987</v>
      </c>
      <c r="Q137" s="23">
        <v>-261575.27627175077</v>
      </c>
      <c r="R137" s="89">
        <v>-4.3854518065048614E-2</v>
      </c>
      <c r="S137" s="89">
        <v>-4.3854518065048594E-2</v>
      </c>
      <c r="T137" s="89">
        <v>0.24291117230367443</v>
      </c>
      <c r="U137" s="63" t="s">
        <v>141</v>
      </c>
    </row>
    <row r="138" spans="2:22" x14ac:dyDescent="0.25">
      <c r="B138" s="33" t="s">
        <v>102</v>
      </c>
      <c r="C138" s="10" t="s">
        <v>88</v>
      </c>
      <c r="D138" s="26" t="s">
        <v>63</v>
      </c>
      <c r="E138" s="27">
        <v>-160671.82970000044</v>
      </c>
      <c r="F138" s="27">
        <v>12242.176606969995</v>
      </c>
      <c r="G138" s="25">
        <v>35.989999999999995</v>
      </c>
      <c r="H138" s="85">
        <v>-0.40274111110961613</v>
      </c>
      <c r="I138" s="85">
        <v>-0.40274111110961613</v>
      </c>
      <c r="J138" s="62">
        <v>-0.16660518549747039</v>
      </c>
      <c r="K138" s="28">
        <v>143958.72018753513</v>
      </c>
      <c r="L138" s="28">
        <v>-223421.19133134902</v>
      </c>
      <c r="M138" s="28">
        <v>-222218.62026941992</v>
      </c>
      <c r="N138" s="29">
        <v>-1.5519809500966533</v>
      </c>
      <c r="O138" s="29">
        <v>-1.5436273674837868</v>
      </c>
      <c r="P138" s="23">
        <v>-367379.91151888412</v>
      </c>
      <c r="Q138" s="23">
        <v>-366177.34045695502</v>
      </c>
      <c r="R138" s="89">
        <v>-0.31123371064396466</v>
      </c>
      <c r="S138" s="89">
        <v>-0.3112337106439646</v>
      </c>
      <c r="T138" s="89">
        <v>0.44808715922264752</v>
      </c>
      <c r="U138" s="63" t="s">
        <v>141</v>
      </c>
    </row>
    <row r="139" spans="2:22" ht="43.5" customHeight="1" x14ac:dyDescent="0.25"/>
    <row r="140" spans="2:22" ht="48.75" x14ac:dyDescent="0.25">
      <c r="B140" s="31" t="s">
        <v>54</v>
      </c>
      <c r="C140" s="32" t="s">
        <v>30</v>
      </c>
      <c r="D140" s="43" t="s">
        <v>55</v>
      </c>
      <c r="E140" s="39" t="s">
        <v>111</v>
      </c>
      <c r="F140" s="39" t="s">
        <v>112</v>
      </c>
      <c r="G140" s="40" t="s">
        <v>113</v>
      </c>
      <c r="H140" s="39" t="s">
        <v>118</v>
      </c>
      <c r="I140" s="39" t="s">
        <v>120</v>
      </c>
      <c r="J140" s="48" t="s">
        <v>119</v>
      </c>
      <c r="K140" s="40" t="s">
        <v>114</v>
      </c>
      <c r="L140" s="40" t="s">
        <v>56</v>
      </c>
      <c r="M140" s="40" t="s">
        <v>115</v>
      </c>
      <c r="N140" s="40" t="s">
        <v>57</v>
      </c>
      <c r="O140" s="40" t="s">
        <v>58</v>
      </c>
      <c r="P140" s="40" t="s">
        <v>59</v>
      </c>
      <c r="Q140" s="40" t="s">
        <v>60</v>
      </c>
      <c r="R140" s="53" t="s">
        <v>199</v>
      </c>
      <c r="S140" s="53" t="s">
        <v>200</v>
      </c>
      <c r="T140" s="53" t="s">
        <v>116</v>
      </c>
      <c r="U140" s="53" t="s">
        <v>155</v>
      </c>
    </row>
    <row r="141" spans="2:22" x14ac:dyDescent="0.25">
      <c r="B141" s="33" t="s">
        <v>121</v>
      </c>
      <c r="C141" s="10" t="s">
        <v>62</v>
      </c>
      <c r="D141" s="26" t="s">
        <v>63</v>
      </c>
      <c r="E141" s="27">
        <v>-130164.39196000001</v>
      </c>
      <c r="F141" s="27">
        <v>12237.264908500001</v>
      </c>
      <c r="G141" s="25">
        <v>41.83</v>
      </c>
      <c r="H141" s="85">
        <v>7.8700661307865835E-2</v>
      </c>
      <c r="I141" s="85">
        <v>7.8700661307865835E-2</v>
      </c>
      <c r="J141" s="85">
        <v>0.46246831158833601</v>
      </c>
      <c r="K141" s="28">
        <v>165129.69803019351</v>
      </c>
      <c r="L141" s="28">
        <v>-127116.68126427796</v>
      </c>
      <c r="M141" s="28">
        <v>-124876.34832626994</v>
      </c>
      <c r="N141" s="29">
        <v>-0.76979902937286915</v>
      </c>
      <c r="O141" s="29">
        <v>-0.75623191840050874</v>
      </c>
      <c r="P141" s="23">
        <v>-292246.37929447147</v>
      </c>
      <c r="Q141" s="23">
        <v>-290006.04635646346</v>
      </c>
      <c r="R141" s="89">
        <v>5.7303987622897637E-2</v>
      </c>
      <c r="S141" s="89">
        <v>5.7306483006438085E-2</v>
      </c>
      <c r="T141" s="89">
        <v>0.5947481388088377</v>
      </c>
      <c r="U141" s="85">
        <v>5.7303987622897637E-2</v>
      </c>
    </row>
    <row r="142" spans="2:22" x14ac:dyDescent="0.25">
      <c r="B142" s="33" t="s">
        <v>121</v>
      </c>
      <c r="C142" s="10" t="s">
        <v>64</v>
      </c>
      <c r="D142" s="26" t="s">
        <v>63</v>
      </c>
      <c r="E142" s="27">
        <v>-129512.51713000012</v>
      </c>
      <c r="F142" s="27">
        <v>11170.213687414996</v>
      </c>
      <c r="G142" s="25">
        <v>35.92</v>
      </c>
      <c r="H142" s="85">
        <v>6.5164795918003339E-3</v>
      </c>
      <c r="I142" s="85">
        <v>6.5164795918003339E-3</v>
      </c>
      <c r="J142" s="85">
        <v>0.48534922130037034</v>
      </c>
      <c r="K142" s="28">
        <v>162138.26354272771</v>
      </c>
      <c r="L142" s="28">
        <v>-159378.29480869439</v>
      </c>
      <c r="M142" s="28">
        <v>-115829.54907818651</v>
      </c>
      <c r="N142" s="29">
        <v>-0.98297768414606224</v>
      </c>
      <c r="O142" s="29">
        <v>-0.71438750204489743</v>
      </c>
      <c r="P142" s="23">
        <v>-321516.55835142208</v>
      </c>
      <c r="Q142" s="23">
        <v>-277967.81262091419</v>
      </c>
      <c r="R142" s="89">
        <v>-1.6511576024079766E-2</v>
      </c>
      <c r="S142" s="89">
        <v>-1.6518890662011305E-2</v>
      </c>
      <c r="T142" s="89">
        <v>0.49861158250681953</v>
      </c>
      <c r="U142" s="85" t="s">
        <v>143</v>
      </c>
    </row>
    <row r="143" spans="2:22" x14ac:dyDescent="0.25">
      <c r="B143" s="33" t="s">
        <v>121</v>
      </c>
      <c r="C143" s="10" t="s">
        <v>65</v>
      </c>
      <c r="D143" s="26" t="s">
        <v>63</v>
      </c>
      <c r="E143" s="27">
        <v>-113441.62304000014</v>
      </c>
      <c r="F143" s="27">
        <v>10605.451651891995</v>
      </c>
      <c r="G143" s="25">
        <v>35.909999999999997</v>
      </c>
      <c r="H143" s="85">
        <v>0.14062661996764109</v>
      </c>
      <c r="I143" s="85">
        <v>0.14062661996764109</v>
      </c>
      <c r="J143" s="85">
        <v>0.48611642371546582</v>
      </c>
      <c r="K143" s="28">
        <v>173334.32652866546</v>
      </c>
      <c r="L143" s="28">
        <v>-113641.43140542804</v>
      </c>
      <c r="M143" s="28">
        <v>-102136.82159150665</v>
      </c>
      <c r="N143" s="29">
        <v>-0.65561988603933219</v>
      </c>
      <c r="O143" s="29">
        <v>-0.58924751742474735</v>
      </c>
      <c r="P143" s="23">
        <v>-286975.75793409348</v>
      </c>
      <c r="Q143" s="23">
        <v>-275471.14812017209</v>
      </c>
      <c r="R143" s="89">
        <v>0.10476508994797837</v>
      </c>
      <c r="S143" s="89">
        <v>0.10477456813325786</v>
      </c>
      <c r="T143" s="89">
        <v>0.55378609207753604</v>
      </c>
      <c r="U143" s="85">
        <v>0.10476508994797837</v>
      </c>
    </row>
    <row r="144" spans="2:22" x14ac:dyDescent="0.25">
      <c r="B144" s="33" t="s">
        <v>121</v>
      </c>
      <c r="C144" s="10" t="s">
        <v>66</v>
      </c>
      <c r="D144" s="26" t="s">
        <v>63</v>
      </c>
      <c r="E144" s="27">
        <v>-112920.70450000001</v>
      </c>
      <c r="F144" s="27">
        <v>10277.0738573336</v>
      </c>
      <c r="G144" s="25">
        <v>34.5</v>
      </c>
      <c r="H144" s="85">
        <v>0.13654455830458193</v>
      </c>
      <c r="I144" s="85">
        <v>0.13654455830458193</v>
      </c>
      <c r="J144" s="85">
        <v>0.40218047975631427</v>
      </c>
      <c r="K144" s="28">
        <v>172959.32744644146</v>
      </c>
      <c r="L144" s="28">
        <v>-122967.25859194098</v>
      </c>
      <c r="M144" s="28">
        <v>-77448.354048703506</v>
      </c>
      <c r="N144" s="29">
        <v>-0.71096055013291481</v>
      </c>
      <c r="O144" s="29">
        <v>-0.44778362168808816</v>
      </c>
      <c r="P144" s="23">
        <v>-295926.58603838243</v>
      </c>
      <c r="Q144" s="23">
        <v>-250407.68149514496</v>
      </c>
      <c r="R144" s="89">
        <v>7.5128098031025825E-2</v>
      </c>
      <c r="S144" s="89">
        <v>7.5123391788783855E-2</v>
      </c>
      <c r="T144" s="89">
        <v>0.48741783833195484</v>
      </c>
      <c r="U144" s="85">
        <v>7.5128098031025825E-2</v>
      </c>
    </row>
    <row r="145" spans="2:21" x14ac:dyDescent="0.25">
      <c r="B145" s="33" t="s">
        <v>121</v>
      </c>
      <c r="C145" s="10" t="s">
        <v>67</v>
      </c>
      <c r="D145" s="26" t="s">
        <v>68</v>
      </c>
      <c r="E145" s="27">
        <v>-112920.70450000001</v>
      </c>
      <c r="F145" s="27">
        <v>10277.0738573336</v>
      </c>
      <c r="G145" s="25">
        <v>34.5</v>
      </c>
      <c r="H145" s="85">
        <v>0.13654455830458193</v>
      </c>
      <c r="I145" s="85">
        <v>0.13654455830458193</v>
      </c>
      <c r="J145" s="85">
        <v>0.40218047975631427</v>
      </c>
      <c r="K145" s="28">
        <v>172959.32744644146</v>
      </c>
      <c r="L145" s="28">
        <v>255854.25029268063</v>
      </c>
      <c r="M145" s="28">
        <v>-77448.354048703506</v>
      </c>
      <c r="N145" s="30">
        <v>1.4792740817745629</v>
      </c>
      <c r="O145" s="30">
        <v>-0.44778362168808816</v>
      </c>
      <c r="P145" s="24">
        <v>82894.922846239177</v>
      </c>
      <c r="Q145" s="24">
        <v>-250407.68149514496</v>
      </c>
      <c r="R145" s="89">
        <v>7.5128098031025825E-2</v>
      </c>
      <c r="S145" s="89">
        <v>7.5123391788783855E-2</v>
      </c>
      <c r="T145" s="89">
        <v>0.48741783833195484</v>
      </c>
      <c r="U145" s="85">
        <v>7.5128098031025825E-2</v>
      </c>
    </row>
    <row r="146" spans="2:21" x14ac:dyDescent="0.25">
      <c r="B146" s="33" t="s">
        <v>121</v>
      </c>
      <c r="C146" s="10" t="s">
        <v>69</v>
      </c>
      <c r="D146" s="26" t="s">
        <v>63</v>
      </c>
      <c r="E146" s="27">
        <v>-114618.99516000012</v>
      </c>
      <c r="F146" s="27">
        <v>10654.726503514001</v>
      </c>
      <c r="G146" s="25">
        <v>35.869999999999997</v>
      </c>
      <c r="H146" s="85">
        <v>0.14033717502644741</v>
      </c>
      <c r="I146" s="85">
        <v>0.14033717502644741</v>
      </c>
      <c r="J146" s="85">
        <v>0.4522451087363924</v>
      </c>
      <c r="K146" s="28">
        <v>171582.13524373321</v>
      </c>
      <c r="L146" s="28">
        <v>-116791.190976999</v>
      </c>
      <c r="M146" s="28">
        <v>-109831.37578114786</v>
      </c>
      <c r="N146" s="30">
        <v>-0.68067220874187506</v>
      </c>
      <c r="O146" s="30">
        <v>-0.64010962228166635</v>
      </c>
      <c r="P146" s="24">
        <v>-288373.32622073218</v>
      </c>
      <c r="Q146" s="24">
        <v>-281413.51102488104</v>
      </c>
      <c r="R146" s="89">
        <v>9.9517196446588366E-2</v>
      </c>
      <c r="S146" s="89">
        <v>9.9515789266310273E-2</v>
      </c>
      <c r="T146" s="89">
        <v>0.54387571091690945</v>
      </c>
      <c r="U146" s="85">
        <v>9.9517196446588366E-2</v>
      </c>
    </row>
    <row r="147" spans="2:21" x14ac:dyDescent="0.25">
      <c r="B147" s="33" t="s">
        <v>121</v>
      </c>
      <c r="C147" s="10" t="s">
        <v>70</v>
      </c>
      <c r="D147" s="26" t="s">
        <v>71</v>
      </c>
      <c r="E147" s="27">
        <v>-114618.99516000012</v>
      </c>
      <c r="F147" s="27">
        <v>10654.726503514001</v>
      </c>
      <c r="G147" s="25">
        <v>35.869999999999997</v>
      </c>
      <c r="H147" s="85">
        <v>0.14033717502644741</v>
      </c>
      <c r="I147" s="85">
        <v>0.14033717502644741</v>
      </c>
      <c r="J147" s="85">
        <v>0.4522451087363924</v>
      </c>
      <c r="K147" s="28">
        <v>171582.13524373321</v>
      </c>
      <c r="L147" s="28">
        <v>-212272.76138249465</v>
      </c>
      <c r="M147" s="28">
        <v>-109831.37578114786</v>
      </c>
      <c r="N147" s="30">
        <v>-1.2371495498698639</v>
      </c>
      <c r="O147" s="30">
        <v>-0.64010962228166635</v>
      </c>
      <c r="P147" s="24">
        <v>-383854.89662622788</v>
      </c>
      <c r="Q147" s="24">
        <v>-281413.51102488104</v>
      </c>
      <c r="R147" s="89">
        <v>9.9517196446588366E-2</v>
      </c>
      <c r="S147" s="89">
        <v>9.9515789266310273E-2</v>
      </c>
      <c r="T147" s="89">
        <v>0.54387571091690945</v>
      </c>
      <c r="U147" s="85">
        <v>9.9517196446588366E-2</v>
      </c>
    </row>
    <row r="148" spans="2:21" x14ac:dyDescent="0.25">
      <c r="B148" s="33" t="s">
        <v>121</v>
      </c>
      <c r="C148" s="10" t="s">
        <v>72</v>
      </c>
      <c r="D148" s="26" t="s">
        <v>73</v>
      </c>
      <c r="E148" s="27">
        <v>-104878.13058000017</v>
      </c>
      <c r="F148" s="27">
        <v>9600.0585025559958</v>
      </c>
      <c r="G148" s="25">
        <v>32.419999999999995</v>
      </c>
      <c r="H148" s="85">
        <v>0.13816890136031001</v>
      </c>
      <c r="I148" s="85">
        <v>0.13816890136031001</v>
      </c>
      <c r="J148" s="85">
        <v>0.52793557367269828</v>
      </c>
      <c r="K148" s="28">
        <v>170587.83715912182</v>
      </c>
      <c r="L148" s="28">
        <v>-185773.79653410023</v>
      </c>
      <c r="M148" s="28">
        <v>-88421.127809691767</v>
      </c>
      <c r="N148" s="29">
        <v>-1.0890213489301301</v>
      </c>
      <c r="O148" s="29">
        <v>-0.51833195896149287</v>
      </c>
      <c r="P148" s="23">
        <v>-356361.63369322207</v>
      </c>
      <c r="Q148" s="23">
        <v>-259008.96496881358</v>
      </c>
      <c r="R148" s="89">
        <v>6.3029200852587799E-2</v>
      </c>
      <c r="S148" s="89">
        <v>6.3022217007617981E-2</v>
      </c>
      <c r="T148" s="89">
        <v>0.46492215039803819</v>
      </c>
      <c r="U148" s="85">
        <v>6.3029200852587799E-2</v>
      </c>
    </row>
    <row r="149" spans="2:21" x14ac:dyDescent="0.25">
      <c r="B149" s="33" t="s">
        <v>121</v>
      </c>
      <c r="C149" s="10" t="s">
        <v>74</v>
      </c>
      <c r="D149" s="26" t="s">
        <v>75</v>
      </c>
      <c r="E149" s="27">
        <v>-101970.34771999979</v>
      </c>
      <c r="F149" s="27">
        <v>9424.8462584050012</v>
      </c>
      <c r="G149" s="25">
        <v>31.990000000000002</v>
      </c>
      <c r="H149" s="85">
        <v>0.16356432625689127</v>
      </c>
      <c r="I149" s="85">
        <v>0.16356432625689127</v>
      </c>
      <c r="J149" s="85">
        <v>0.59103814666434418</v>
      </c>
      <c r="K149" s="28">
        <v>177047.21518042262</v>
      </c>
      <c r="L149" s="28">
        <v>-495770.33140743821</v>
      </c>
      <c r="M149" s="28">
        <v>-98797.331483059737</v>
      </c>
      <c r="N149" s="29">
        <v>-2.8002153600790392</v>
      </c>
      <c r="O149" s="29">
        <v>-0.55802815866026945</v>
      </c>
      <c r="P149" s="23">
        <v>-672817.54658786079</v>
      </c>
      <c r="Q149" s="23">
        <v>-275844.54666348232</v>
      </c>
      <c r="R149" s="89">
        <v>0.10635057778496972</v>
      </c>
      <c r="S149" s="89">
        <v>0.10635346743223055</v>
      </c>
      <c r="T149" s="89">
        <v>0.4745237007264555</v>
      </c>
      <c r="U149" s="85">
        <v>0.10635057778496972</v>
      </c>
    </row>
    <row r="150" spans="2:21" x14ac:dyDescent="0.25">
      <c r="B150" s="33" t="s">
        <v>121</v>
      </c>
      <c r="C150" s="10" t="s">
        <v>76</v>
      </c>
      <c r="D150" s="26" t="s">
        <v>73</v>
      </c>
      <c r="E150" s="27">
        <v>-114051.52440000023</v>
      </c>
      <c r="F150" s="27">
        <v>9554.1361793310007</v>
      </c>
      <c r="G150" s="25">
        <v>30.529999999999994</v>
      </c>
      <c r="H150" s="85">
        <v>2.9007651778855122E-2</v>
      </c>
      <c r="I150" s="85">
        <v>2.9007651778855122E-2</v>
      </c>
      <c r="J150" s="85">
        <v>0.620884286560763</v>
      </c>
      <c r="K150" s="28">
        <v>168870.46634489615</v>
      </c>
      <c r="L150" s="28">
        <v>-201446.6987873016</v>
      </c>
      <c r="M150" s="28">
        <v>-84219.922053530463</v>
      </c>
      <c r="N150" s="29">
        <v>-1.1929066292496209</v>
      </c>
      <c r="O150" s="29">
        <v>-0.49872499245381446</v>
      </c>
      <c r="P150" s="23">
        <v>-370317.16513219778</v>
      </c>
      <c r="Q150" s="23">
        <v>-253090.38839842661</v>
      </c>
      <c r="R150" s="89">
        <v>-2.3973769374893494E-2</v>
      </c>
      <c r="S150" s="89">
        <v>-2.3979092147845341E-2</v>
      </c>
      <c r="T150" s="89">
        <v>0.38150248573006812</v>
      </c>
      <c r="U150" s="85" t="s">
        <v>143</v>
      </c>
    </row>
    <row r="151" spans="2:21" x14ac:dyDescent="0.25">
      <c r="B151" s="33" t="s">
        <v>121</v>
      </c>
      <c r="C151" s="10" t="s">
        <v>77</v>
      </c>
      <c r="D151" s="26" t="s">
        <v>73</v>
      </c>
      <c r="E151" s="27">
        <v>-115801.07488000006</v>
      </c>
      <c r="F151" s="27">
        <v>9687.0981663680013</v>
      </c>
      <c r="G151" s="25">
        <v>30.880000000000003</v>
      </c>
      <c r="H151" s="85">
        <v>3.9887050190315868E-2</v>
      </c>
      <c r="I151" s="85">
        <v>3.9887050190315868E-2</v>
      </c>
      <c r="J151" s="85">
        <v>0.56537441627238771</v>
      </c>
      <c r="K151" s="28">
        <v>165086.45913618483</v>
      </c>
      <c r="L151" s="28">
        <v>-204050.30332177074</v>
      </c>
      <c r="M151" s="28">
        <v>-84863.082970119838</v>
      </c>
      <c r="N151" s="29">
        <v>-1.2360208365329555</v>
      </c>
      <c r="O151" s="29">
        <v>-0.514052354227997</v>
      </c>
      <c r="P151" s="23">
        <v>-369136.76245795557</v>
      </c>
      <c r="Q151" s="23">
        <v>-249949.54210630467</v>
      </c>
      <c r="R151" s="89">
        <v>-2.4330184256654907E-2</v>
      </c>
      <c r="S151" s="89">
        <v>-2.4331458154987568E-2</v>
      </c>
      <c r="T151" s="89">
        <v>0.38584258526703813</v>
      </c>
      <c r="U151" s="85" t="s">
        <v>143</v>
      </c>
    </row>
    <row r="152" spans="2:21" x14ac:dyDescent="0.25">
      <c r="B152" s="33" t="s">
        <v>121</v>
      </c>
      <c r="C152" s="10" t="s">
        <v>78</v>
      </c>
      <c r="D152" s="26" t="s">
        <v>75</v>
      </c>
      <c r="E152" s="27">
        <v>-117876.43518000031</v>
      </c>
      <c r="F152" s="27">
        <v>9907.4350792080004</v>
      </c>
      <c r="G152" s="25">
        <v>31.57</v>
      </c>
      <c r="H152" s="85">
        <v>8.797222949360594E-3</v>
      </c>
      <c r="I152" s="85">
        <v>8.797222949360594E-3</v>
      </c>
      <c r="J152" s="85">
        <v>0.53437945961373789</v>
      </c>
      <c r="K152" s="28">
        <v>168870.46634489615</v>
      </c>
      <c r="L152" s="28">
        <v>-498689.71822444734</v>
      </c>
      <c r="M152" s="28">
        <v>-98941.802002351789</v>
      </c>
      <c r="N152" s="29">
        <v>-2.9530901940303633</v>
      </c>
      <c r="O152" s="29">
        <v>-0.58590352797555445</v>
      </c>
      <c r="P152" s="23">
        <v>-667560.18456934346</v>
      </c>
      <c r="Q152" s="23">
        <v>-267812.26834724797</v>
      </c>
      <c r="R152" s="89">
        <v>-3.9519033859624186E-2</v>
      </c>
      <c r="S152" s="89">
        <v>-3.952262030429788E-2</v>
      </c>
      <c r="T152" s="89">
        <v>0.37367566486702658</v>
      </c>
      <c r="U152" s="85" t="s">
        <v>143</v>
      </c>
    </row>
    <row r="153" spans="2:21" x14ac:dyDescent="0.25">
      <c r="B153" s="33" t="s">
        <v>121</v>
      </c>
      <c r="C153" s="10" t="s">
        <v>79</v>
      </c>
      <c r="D153" s="26" t="s">
        <v>73</v>
      </c>
      <c r="E153" s="27">
        <v>-117876.43518000031</v>
      </c>
      <c r="F153" s="27">
        <v>9907.4350792080004</v>
      </c>
      <c r="G153" s="25">
        <v>31.57</v>
      </c>
      <c r="H153" s="85">
        <v>8.797222949360594E-3</v>
      </c>
      <c r="I153" s="85">
        <v>8.797222949360594E-3</v>
      </c>
      <c r="J153" s="85">
        <v>0.53437945961373789</v>
      </c>
      <c r="K153" s="28">
        <v>168870.46634489615</v>
      </c>
      <c r="L153" s="28">
        <v>-200449.86109819016</v>
      </c>
      <c r="M153" s="28">
        <v>-98941.802002351789</v>
      </c>
      <c r="N153" s="29">
        <v>-1.1870036569259965</v>
      </c>
      <c r="O153" s="29">
        <v>-0.58590352797555445</v>
      </c>
      <c r="P153" s="23">
        <v>-369320.32744308631</v>
      </c>
      <c r="Q153" s="23">
        <v>-267812.26834724797</v>
      </c>
      <c r="R153" s="89">
        <v>-3.9519033859624186E-2</v>
      </c>
      <c r="S153" s="89">
        <v>-3.952262030429788E-2</v>
      </c>
      <c r="T153" s="89">
        <v>0.37367566486702658</v>
      </c>
      <c r="U153" s="85" t="s">
        <v>143</v>
      </c>
    </row>
    <row r="154" spans="2:21" x14ac:dyDescent="0.25">
      <c r="B154" s="33" t="s">
        <v>121</v>
      </c>
      <c r="C154" s="10" t="s">
        <v>80</v>
      </c>
      <c r="D154" s="26" t="s">
        <v>63</v>
      </c>
      <c r="E154" s="27">
        <v>-124510.48936000027</v>
      </c>
      <c r="F154" s="27">
        <v>10747.774006572998</v>
      </c>
      <c r="G154" s="25">
        <v>34.709999999999994</v>
      </c>
      <c r="H154" s="85">
        <v>7.2605642661529454E-2</v>
      </c>
      <c r="I154" s="85">
        <v>7.2605642661529454E-2</v>
      </c>
      <c r="J154" s="85">
        <v>0.446043461862071</v>
      </c>
      <c r="K154" s="28">
        <v>169352.95911273704</v>
      </c>
      <c r="L154" s="28">
        <v>-141078.4658184197</v>
      </c>
      <c r="M154" s="28">
        <v>-92967.347010469879</v>
      </c>
      <c r="N154" s="29">
        <v>-0.83304399614597102</v>
      </c>
      <c r="O154" s="29">
        <v>-0.548956141643691</v>
      </c>
      <c r="P154" s="23">
        <v>-310431.42493115674</v>
      </c>
      <c r="Q154" s="23">
        <v>-262320.30612320692</v>
      </c>
      <c r="R154" s="89">
        <v>-2.0625924345141763E-2</v>
      </c>
      <c r="S154" s="89">
        <v>-2.062592434514179E-2</v>
      </c>
      <c r="T154" s="89">
        <v>0.40663376613690189</v>
      </c>
      <c r="U154" s="85" t="s">
        <v>143</v>
      </c>
    </row>
    <row r="155" spans="2:21" x14ac:dyDescent="0.25">
      <c r="B155" s="33" t="s">
        <v>121</v>
      </c>
      <c r="C155" s="10" t="s">
        <v>81</v>
      </c>
      <c r="D155" s="26" t="s">
        <v>63</v>
      </c>
      <c r="E155" s="27">
        <v>-125540.35881000012</v>
      </c>
      <c r="F155" s="27">
        <v>10725.983983264005</v>
      </c>
      <c r="G155" s="25">
        <v>34.380000000000003</v>
      </c>
      <c r="H155" s="85">
        <v>2.9327054699746051E-2</v>
      </c>
      <c r="I155" s="85">
        <v>2.9327054699746051E-2</v>
      </c>
      <c r="J155" s="85">
        <v>0.44406715916722633</v>
      </c>
      <c r="K155" s="28">
        <v>169069.7328485015</v>
      </c>
      <c r="L155" s="28">
        <v>-156109.31237302622</v>
      </c>
      <c r="M155" s="28">
        <v>-110634.53311388177</v>
      </c>
      <c r="N155" s="29">
        <v>-0.92334275179171932</v>
      </c>
      <c r="O155" s="29">
        <v>-0.6543722004518584</v>
      </c>
      <c r="P155" s="23">
        <v>-325179.04522152769</v>
      </c>
      <c r="Q155" s="23">
        <v>-279704.26596238324</v>
      </c>
      <c r="R155" s="89">
        <v>-4.5155289803558075E-2</v>
      </c>
      <c r="S155" s="89">
        <v>-4.5170365920553505E-2</v>
      </c>
      <c r="T155" s="89">
        <v>0.44746622523628982</v>
      </c>
      <c r="U155" s="85" t="s">
        <v>143</v>
      </c>
    </row>
    <row r="156" spans="2:21" x14ac:dyDescent="0.25">
      <c r="B156" s="33" t="s">
        <v>121</v>
      </c>
      <c r="C156" s="10" t="s">
        <v>82</v>
      </c>
      <c r="D156" s="26" t="s">
        <v>83</v>
      </c>
      <c r="E156" s="27">
        <v>-125540.35881000012</v>
      </c>
      <c r="F156" s="27">
        <v>10725.983983264005</v>
      </c>
      <c r="G156" s="25">
        <v>34.380000000000003</v>
      </c>
      <c r="H156" s="85">
        <v>2.9327054699746051E-2</v>
      </c>
      <c r="I156" s="85">
        <v>2.9327054699746051E-2</v>
      </c>
      <c r="J156" s="85">
        <v>0.44406715916722633</v>
      </c>
      <c r="K156" s="28">
        <v>169069.7328485015</v>
      </c>
      <c r="L156" s="28">
        <v>157399.3775210818</v>
      </c>
      <c r="M156" s="28">
        <v>-110634.53311388177</v>
      </c>
      <c r="N156" s="29">
        <v>0.9309731249301898</v>
      </c>
      <c r="O156" s="29">
        <v>-0.6543722004518584</v>
      </c>
      <c r="P156" s="23">
        <v>-11670.355327419704</v>
      </c>
      <c r="Q156" s="23">
        <v>-279704.26596238324</v>
      </c>
      <c r="R156" s="89">
        <v>-4.5155289803558075E-2</v>
      </c>
      <c r="S156" s="89">
        <v>-4.5170365920553505E-2</v>
      </c>
      <c r="T156" s="89">
        <v>0.44746622523628982</v>
      </c>
      <c r="U156" s="85" t="s">
        <v>143</v>
      </c>
    </row>
    <row r="157" spans="2:21" x14ac:dyDescent="0.25">
      <c r="B157" s="33" t="s">
        <v>121</v>
      </c>
      <c r="C157" s="10" t="s">
        <v>84</v>
      </c>
      <c r="D157" s="26" t="s">
        <v>63</v>
      </c>
      <c r="E157" s="27">
        <v>-122281.1992200002</v>
      </c>
      <c r="F157" s="27">
        <v>10440.633726661999</v>
      </c>
      <c r="G157" s="25">
        <v>33.61</v>
      </c>
      <c r="H157" s="85">
        <v>5.5547153846464449E-2</v>
      </c>
      <c r="I157" s="85">
        <v>5.5547153846464449E-2</v>
      </c>
      <c r="J157" s="85">
        <v>0.57721542947536353</v>
      </c>
      <c r="K157" s="28">
        <v>169130.37045340106</v>
      </c>
      <c r="L157" s="28">
        <v>-143512.0798846531</v>
      </c>
      <c r="M157" s="28">
        <v>-103717.5312112564</v>
      </c>
      <c r="N157" s="29">
        <v>-0.84852932977045459</v>
      </c>
      <c r="O157" s="29">
        <v>-0.61324013501071795</v>
      </c>
      <c r="P157" s="23">
        <v>-312642.45033805416</v>
      </c>
      <c r="Q157" s="23">
        <v>-272847.90166465746</v>
      </c>
      <c r="R157" s="89">
        <v>-2.7976291617107626E-2</v>
      </c>
      <c r="S157" s="89">
        <v>-2.7956301412307968E-2</v>
      </c>
      <c r="T157" s="89">
        <v>0.38543820342491775</v>
      </c>
      <c r="U157" s="85" t="s">
        <v>143</v>
      </c>
    </row>
    <row r="158" spans="2:21" x14ac:dyDescent="0.25">
      <c r="B158" s="33" t="s">
        <v>121</v>
      </c>
      <c r="C158" s="10" t="s">
        <v>85</v>
      </c>
      <c r="D158" s="26" t="s">
        <v>75</v>
      </c>
      <c r="E158" s="27">
        <v>-123900.04238000012</v>
      </c>
      <c r="F158" s="27">
        <v>10655.279038983997</v>
      </c>
      <c r="G158" s="25">
        <v>33.94</v>
      </c>
      <c r="H158" s="85">
        <v>6.1903715002357883E-2</v>
      </c>
      <c r="I158" s="85">
        <v>6.1903715002357883E-2</v>
      </c>
      <c r="J158" s="85">
        <v>0.38591163714072557</v>
      </c>
      <c r="K158" s="28">
        <v>166650.57023108337</v>
      </c>
      <c r="L158" s="28">
        <v>-505254.20729432337</v>
      </c>
      <c r="M158" s="28">
        <v>-81872.64450852701</v>
      </c>
      <c r="N158" s="29">
        <v>-3.031818052549839</v>
      </c>
      <c r="O158" s="29">
        <v>-0.49128331451251323</v>
      </c>
      <c r="P158" s="23">
        <v>-671904.7775254068</v>
      </c>
      <c r="Q158" s="23">
        <v>-248523.21473961038</v>
      </c>
      <c r="R158" s="89">
        <v>-3.1721595336788103E-2</v>
      </c>
      <c r="S158" s="89">
        <v>-3.1702539713423482E-2</v>
      </c>
      <c r="T158" s="89">
        <v>0.3831856833495273</v>
      </c>
      <c r="U158" s="85" t="s">
        <v>143</v>
      </c>
    </row>
    <row r="159" spans="2:21" x14ac:dyDescent="0.25">
      <c r="B159" s="33" t="s">
        <v>121</v>
      </c>
      <c r="C159" s="10" t="s">
        <v>86</v>
      </c>
      <c r="D159" s="26" t="s">
        <v>73</v>
      </c>
      <c r="E159" s="27">
        <v>-123900.04238000012</v>
      </c>
      <c r="F159" s="27">
        <v>10655.279038983997</v>
      </c>
      <c r="G159" s="25">
        <v>33.94</v>
      </c>
      <c r="H159" s="85">
        <v>6.1903715002357883E-2</v>
      </c>
      <c r="I159" s="85">
        <v>6.1903715002357883E-2</v>
      </c>
      <c r="J159" s="85">
        <v>0.38591163714072557</v>
      </c>
      <c r="K159" s="28">
        <v>166650.57023108337</v>
      </c>
      <c r="L159" s="28">
        <v>-191107.36118423584</v>
      </c>
      <c r="M159" s="28">
        <v>-81872.64450852701</v>
      </c>
      <c r="N159" s="29">
        <v>-1.1467549191055262</v>
      </c>
      <c r="O159" s="29">
        <v>-0.49128331451251323</v>
      </c>
      <c r="P159" s="23">
        <v>-357757.93141531921</v>
      </c>
      <c r="Q159" s="23">
        <v>-248523.21473961038</v>
      </c>
      <c r="R159" s="89">
        <v>-3.1721595336788103E-2</v>
      </c>
      <c r="S159" s="89">
        <v>-3.1702539713423482E-2</v>
      </c>
      <c r="T159" s="89">
        <v>0.3831856833495273</v>
      </c>
      <c r="U159" s="85" t="s">
        <v>143</v>
      </c>
    </row>
    <row r="160" spans="2:21" x14ac:dyDescent="0.25">
      <c r="B160" s="33" t="s">
        <v>121</v>
      </c>
      <c r="C160" s="10" t="s">
        <v>87</v>
      </c>
      <c r="D160" s="26" t="s">
        <v>73</v>
      </c>
      <c r="E160" s="27">
        <v>-106503.81694000019</v>
      </c>
      <c r="F160" s="27">
        <v>9194.1306836430031</v>
      </c>
      <c r="G160" s="25">
        <v>30.009999999999998</v>
      </c>
      <c r="H160" s="85">
        <v>8.7110485426356091E-2</v>
      </c>
      <c r="I160" s="85">
        <v>8.7110485426356091E-2</v>
      </c>
      <c r="J160" s="85">
        <v>0.27381560469465122</v>
      </c>
      <c r="K160" s="28">
        <v>166440.87027064376</v>
      </c>
      <c r="L160" s="28">
        <v>-183655.33600778383</v>
      </c>
      <c r="M160" s="28">
        <v>-83181.421197247226</v>
      </c>
      <c r="N160" s="29">
        <v>-1.1034269149707534</v>
      </c>
      <c r="O160" s="29">
        <v>-0.49976559880988836</v>
      </c>
      <c r="P160" s="23">
        <v>-350096.20627842762</v>
      </c>
      <c r="Q160" s="23">
        <v>-249622.29146789099</v>
      </c>
      <c r="R160" s="89">
        <v>-4.1567087743258095E-3</v>
      </c>
      <c r="S160" s="89">
        <v>-4.1481734380334591E-3</v>
      </c>
      <c r="T160" s="89">
        <v>0.24646683529012042</v>
      </c>
      <c r="U160" s="85" t="s">
        <v>143</v>
      </c>
    </row>
    <row r="161" spans="2:21" x14ac:dyDescent="0.25">
      <c r="B161" s="33" t="s">
        <v>121</v>
      </c>
      <c r="C161" s="10" t="s">
        <v>88</v>
      </c>
      <c r="D161" s="26" t="s">
        <v>63</v>
      </c>
      <c r="E161" s="27">
        <v>-138981.89432000022</v>
      </c>
      <c r="F161" s="27">
        <v>12242.176606969995</v>
      </c>
      <c r="G161" s="25">
        <v>40.139999999999993</v>
      </c>
      <c r="H161" s="85">
        <v>-0.12590452972046318</v>
      </c>
      <c r="I161" s="85">
        <v>-0.12590452972046318</v>
      </c>
      <c r="J161" s="85">
        <v>7.0650646430578959E-2</v>
      </c>
      <c r="K161" s="28">
        <v>166498.36268753515</v>
      </c>
      <c r="L161" s="28">
        <v>-151743.77286100009</v>
      </c>
      <c r="M161" s="28">
        <v>-161662.88675181061</v>
      </c>
      <c r="N161" s="29">
        <v>-0.9113829734516683</v>
      </c>
      <c r="O161" s="29">
        <v>-0.9709578168957782</v>
      </c>
      <c r="P161" s="23">
        <v>-318242.13554853527</v>
      </c>
      <c r="Q161" s="23">
        <v>-328161.24943934579</v>
      </c>
      <c r="R161" s="89">
        <v>-0.17374114342271518</v>
      </c>
      <c r="S161" s="89">
        <v>-0.1737422042494598</v>
      </c>
      <c r="T161" s="89">
        <v>0.47843231972711991</v>
      </c>
      <c r="U161" s="85" t="s">
        <v>141</v>
      </c>
    </row>
    <row r="162" spans="2:21" ht="45" customHeight="1" x14ac:dyDescent="0.25"/>
  </sheetData>
  <mergeCells count="1">
    <mergeCell ref="R1:T1"/>
  </mergeCells>
  <conditionalFormatting sqref="Q122:Q124 Q118:Q120">
    <cfRule type="cellIs" dxfId="395" priority="1265" operator="greaterThanOrEqual">
      <formula>0</formula>
    </cfRule>
    <cfRule type="cellIs" dxfId="394" priority="1266" operator="lessThan">
      <formula>0</formula>
    </cfRule>
  </conditionalFormatting>
  <conditionalFormatting sqref="P122:P124 P118:P120">
    <cfRule type="cellIs" dxfId="393" priority="1273" operator="greaterThanOrEqual">
      <formula>0</formula>
    </cfRule>
    <cfRule type="cellIs" dxfId="392" priority="1274" operator="lessThan">
      <formula>0</formula>
    </cfRule>
  </conditionalFormatting>
  <conditionalFormatting sqref="N122:O124 N118:O120">
    <cfRule type="cellIs" dxfId="391" priority="1271" operator="greaterThanOrEqual">
      <formula>1</formula>
    </cfRule>
    <cfRule type="cellIs" dxfId="390" priority="1272" operator="lessThan">
      <formula>1</formula>
    </cfRule>
  </conditionalFormatting>
  <conditionalFormatting sqref="P122:P124 P118:P120">
    <cfRule type="cellIs" dxfId="389" priority="1269" operator="greaterThanOrEqual">
      <formula>0</formula>
    </cfRule>
    <cfRule type="cellIs" dxfId="388" priority="1270" operator="lessThan">
      <formula>0</formula>
    </cfRule>
  </conditionalFormatting>
  <conditionalFormatting sqref="N122:O124 N118:O120">
    <cfRule type="cellIs" dxfId="387" priority="1267" operator="greaterThanOrEqual">
      <formula>1</formula>
    </cfRule>
    <cfRule type="cellIs" dxfId="386" priority="1268" operator="lessThan">
      <formula>1</formula>
    </cfRule>
  </conditionalFormatting>
  <conditionalFormatting sqref="Q122:Q124 Q118:Q120">
    <cfRule type="cellIs" dxfId="385" priority="1263" operator="greaterThanOrEqual">
      <formula>0</formula>
    </cfRule>
    <cfRule type="cellIs" dxfId="384" priority="1264" operator="lessThan">
      <formula>0</formula>
    </cfRule>
  </conditionalFormatting>
  <conditionalFormatting sqref="Q125:Q137">
    <cfRule type="cellIs" dxfId="383" priority="1241" operator="greaterThanOrEqual">
      <formula>0</formula>
    </cfRule>
    <cfRule type="cellIs" dxfId="382" priority="1242" operator="lessThan">
      <formula>0</formula>
    </cfRule>
  </conditionalFormatting>
  <conditionalFormatting sqref="P125:P137">
    <cfRule type="cellIs" dxfId="381" priority="1249" operator="greaterThanOrEqual">
      <formula>0</formula>
    </cfRule>
    <cfRule type="cellIs" dxfId="380" priority="1250" operator="lessThan">
      <formula>0</formula>
    </cfRule>
  </conditionalFormatting>
  <conditionalFormatting sqref="N125:O137">
    <cfRule type="cellIs" dxfId="379" priority="1247" operator="greaterThanOrEqual">
      <formula>1</formula>
    </cfRule>
    <cfRule type="cellIs" dxfId="378" priority="1248" operator="lessThan">
      <formula>1</formula>
    </cfRule>
  </conditionalFormatting>
  <conditionalFormatting sqref="P125:P137">
    <cfRule type="cellIs" dxfId="377" priority="1245" operator="greaterThanOrEqual">
      <formula>0</formula>
    </cfRule>
    <cfRule type="cellIs" dxfId="376" priority="1246" operator="lessThan">
      <formula>0</formula>
    </cfRule>
  </conditionalFormatting>
  <conditionalFormatting sqref="N125:O137">
    <cfRule type="cellIs" dxfId="375" priority="1243" operator="greaterThanOrEqual">
      <formula>1</formula>
    </cfRule>
    <cfRule type="cellIs" dxfId="374" priority="1244" operator="lessThan">
      <formula>1</formula>
    </cfRule>
  </conditionalFormatting>
  <conditionalFormatting sqref="Q125:Q137">
    <cfRule type="cellIs" dxfId="373" priority="1239" operator="greaterThanOrEqual">
      <formula>0</formula>
    </cfRule>
    <cfRule type="cellIs" dxfId="372" priority="1240" operator="lessThan">
      <formula>0</formula>
    </cfRule>
  </conditionalFormatting>
  <conditionalFormatting sqref="Q121">
    <cfRule type="cellIs" dxfId="371" priority="1253" operator="greaterThanOrEqual">
      <formula>0</formula>
    </cfRule>
    <cfRule type="cellIs" dxfId="370" priority="1254" operator="lessThan">
      <formula>0</formula>
    </cfRule>
  </conditionalFormatting>
  <conditionalFormatting sqref="P121">
    <cfRule type="cellIs" dxfId="369" priority="1261" operator="greaterThanOrEqual">
      <formula>0</formula>
    </cfRule>
    <cfRule type="cellIs" dxfId="368" priority="1262" operator="lessThan">
      <formula>0</formula>
    </cfRule>
  </conditionalFormatting>
  <conditionalFormatting sqref="N121:O121">
    <cfRule type="cellIs" dxfId="367" priority="1259" operator="greaterThanOrEqual">
      <formula>1</formula>
    </cfRule>
    <cfRule type="cellIs" dxfId="366" priority="1260" operator="lessThan">
      <formula>1</formula>
    </cfRule>
  </conditionalFormatting>
  <conditionalFormatting sqref="P121">
    <cfRule type="cellIs" dxfId="365" priority="1257" operator="greaterThanOrEqual">
      <formula>0</formula>
    </cfRule>
    <cfRule type="cellIs" dxfId="364" priority="1258" operator="lessThan">
      <formula>0</formula>
    </cfRule>
  </conditionalFormatting>
  <conditionalFormatting sqref="N121:O121">
    <cfRule type="cellIs" dxfId="363" priority="1255" operator="greaterThanOrEqual">
      <formula>1</formula>
    </cfRule>
    <cfRule type="cellIs" dxfId="362" priority="1256" operator="lessThan">
      <formula>1</formula>
    </cfRule>
  </conditionalFormatting>
  <conditionalFormatting sqref="Q121">
    <cfRule type="cellIs" dxfId="361" priority="1251" operator="greaterThanOrEqual">
      <formula>0</formula>
    </cfRule>
    <cfRule type="cellIs" dxfId="360" priority="1252" operator="lessThan">
      <formula>0</formula>
    </cfRule>
  </conditionalFormatting>
  <conditionalFormatting sqref="Q138">
    <cfRule type="cellIs" dxfId="359" priority="1229" operator="greaterThanOrEqual">
      <formula>0</formula>
    </cfRule>
    <cfRule type="cellIs" dxfId="358" priority="1230" operator="lessThan">
      <formula>0</formula>
    </cfRule>
  </conditionalFormatting>
  <conditionalFormatting sqref="P138">
    <cfRule type="cellIs" dxfId="357" priority="1237" operator="greaterThanOrEqual">
      <formula>0</formula>
    </cfRule>
    <cfRule type="cellIs" dxfId="356" priority="1238" operator="lessThan">
      <formula>0</formula>
    </cfRule>
  </conditionalFormatting>
  <conditionalFormatting sqref="N138:O138">
    <cfRule type="cellIs" dxfId="355" priority="1235" operator="greaterThanOrEqual">
      <formula>1</formula>
    </cfRule>
    <cfRule type="cellIs" dxfId="354" priority="1236" operator="lessThan">
      <formula>1</formula>
    </cfRule>
  </conditionalFormatting>
  <conditionalFormatting sqref="P138">
    <cfRule type="cellIs" dxfId="353" priority="1233" operator="greaterThanOrEqual">
      <formula>0</formula>
    </cfRule>
    <cfRule type="cellIs" dxfId="352" priority="1234" operator="lessThan">
      <formula>0</formula>
    </cfRule>
  </conditionalFormatting>
  <conditionalFormatting sqref="N138:O138">
    <cfRule type="cellIs" dxfId="351" priority="1231" operator="greaterThanOrEqual">
      <formula>1</formula>
    </cfRule>
    <cfRule type="cellIs" dxfId="350" priority="1232" operator="lessThan">
      <formula>1</formula>
    </cfRule>
  </conditionalFormatting>
  <conditionalFormatting sqref="Q138">
    <cfRule type="cellIs" dxfId="349" priority="1227" operator="greaterThanOrEqual">
      <formula>0</formula>
    </cfRule>
    <cfRule type="cellIs" dxfId="348" priority="1228" operator="lessThan">
      <formula>0</formula>
    </cfRule>
  </conditionalFormatting>
  <conditionalFormatting sqref="Q99:Q101 Q95:Q97">
    <cfRule type="cellIs" dxfId="347" priority="1217" operator="greaterThanOrEqual">
      <formula>0</formula>
    </cfRule>
    <cfRule type="cellIs" dxfId="346" priority="1218" operator="lessThan">
      <formula>0</formula>
    </cfRule>
  </conditionalFormatting>
  <conditionalFormatting sqref="P99:P101 P95:P97">
    <cfRule type="cellIs" dxfId="345" priority="1225" operator="greaterThanOrEqual">
      <formula>0</formula>
    </cfRule>
    <cfRule type="cellIs" dxfId="344" priority="1226" operator="lessThan">
      <formula>0</formula>
    </cfRule>
  </conditionalFormatting>
  <conditionalFormatting sqref="N99:O101 N95:O97">
    <cfRule type="cellIs" dxfId="343" priority="1223" operator="greaterThanOrEqual">
      <formula>1</formula>
    </cfRule>
    <cfRule type="cellIs" dxfId="342" priority="1224" operator="lessThan">
      <formula>1</formula>
    </cfRule>
  </conditionalFormatting>
  <conditionalFormatting sqref="P99:P101 P95:P97">
    <cfRule type="cellIs" dxfId="341" priority="1221" operator="greaterThanOrEqual">
      <formula>0</formula>
    </cfRule>
    <cfRule type="cellIs" dxfId="340" priority="1222" operator="lessThan">
      <formula>0</formula>
    </cfRule>
  </conditionalFormatting>
  <conditionalFormatting sqref="N99:O101 N95:O97">
    <cfRule type="cellIs" dxfId="339" priority="1219" operator="greaterThanOrEqual">
      <formula>1</formula>
    </cfRule>
    <cfRule type="cellIs" dxfId="338" priority="1220" operator="lessThan">
      <formula>1</formula>
    </cfRule>
  </conditionalFormatting>
  <conditionalFormatting sqref="Q99:Q101 Q95:Q97">
    <cfRule type="cellIs" dxfId="337" priority="1215" operator="greaterThanOrEqual">
      <formula>0</formula>
    </cfRule>
    <cfRule type="cellIs" dxfId="336" priority="1216" operator="lessThan">
      <formula>0</formula>
    </cfRule>
  </conditionalFormatting>
  <conditionalFormatting sqref="Q102:Q114">
    <cfRule type="cellIs" dxfId="335" priority="1193" operator="greaterThanOrEqual">
      <formula>0</formula>
    </cfRule>
    <cfRule type="cellIs" dxfId="334" priority="1194" operator="lessThan">
      <formula>0</formula>
    </cfRule>
  </conditionalFormatting>
  <conditionalFormatting sqref="P102:P114">
    <cfRule type="cellIs" dxfId="333" priority="1201" operator="greaterThanOrEqual">
      <formula>0</formula>
    </cfRule>
    <cfRule type="cellIs" dxfId="332" priority="1202" operator="lessThan">
      <formula>0</formula>
    </cfRule>
  </conditionalFormatting>
  <conditionalFormatting sqref="N102:O114">
    <cfRule type="cellIs" dxfId="331" priority="1199" operator="greaterThanOrEqual">
      <formula>1</formula>
    </cfRule>
    <cfRule type="cellIs" dxfId="330" priority="1200" operator="lessThan">
      <formula>1</formula>
    </cfRule>
  </conditionalFormatting>
  <conditionalFormatting sqref="P102:P114">
    <cfRule type="cellIs" dxfId="329" priority="1197" operator="greaterThanOrEqual">
      <formula>0</formula>
    </cfRule>
    <cfRule type="cellIs" dxfId="328" priority="1198" operator="lessThan">
      <formula>0</formula>
    </cfRule>
  </conditionalFormatting>
  <conditionalFormatting sqref="N102:O114">
    <cfRule type="cellIs" dxfId="327" priority="1195" operator="greaterThanOrEqual">
      <formula>1</formula>
    </cfRule>
    <cfRule type="cellIs" dxfId="326" priority="1196" operator="lessThan">
      <formula>1</formula>
    </cfRule>
  </conditionalFormatting>
  <conditionalFormatting sqref="Q102:Q114">
    <cfRule type="cellIs" dxfId="325" priority="1191" operator="greaterThanOrEqual">
      <formula>0</formula>
    </cfRule>
    <cfRule type="cellIs" dxfId="324" priority="1192" operator="lessThan">
      <formula>0</formula>
    </cfRule>
  </conditionalFormatting>
  <conditionalFormatting sqref="Q98">
    <cfRule type="cellIs" dxfId="323" priority="1205" operator="greaterThanOrEqual">
      <formula>0</formula>
    </cfRule>
    <cfRule type="cellIs" dxfId="322" priority="1206" operator="lessThan">
      <formula>0</formula>
    </cfRule>
  </conditionalFormatting>
  <conditionalFormatting sqref="P98">
    <cfRule type="cellIs" dxfId="321" priority="1213" operator="greaterThanOrEqual">
      <formula>0</formula>
    </cfRule>
    <cfRule type="cellIs" dxfId="320" priority="1214" operator="lessThan">
      <formula>0</formula>
    </cfRule>
  </conditionalFormatting>
  <conditionalFormatting sqref="N98:O98">
    <cfRule type="cellIs" dxfId="319" priority="1211" operator="greaterThanOrEqual">
      <formula>1</formula>
    </cfRule>
    <cfRule type="cellIs" dxfId="318" priority="1212" operator="lessThan">
      <formula>1</formula>
    </cfRule>
  </conditionalFormatting>
  <conditionalFormatting sqref="P98">
    <cfRule type="cellIs" dxfId="317" priority="1209" operator="greaterThanOrEqual">
      <formula>0</formula>
    </cfRule>
    <cfRule type="cellIs" dxfId="316" priority="1210" operator="lessThan">
      <formula>0</formula>
    </cfRule>
  </conditionalFormatting>
  <conditionalFormatting sqref="N98:O98">
    <cfRule type="cellIs" dxfId="315" priority="1207" operator="greaterThanOrEqual">
      <formula>1</formula>
    </cfRule>
    <cfRule type="cellIs" dxfId="314" priority="1208" operator="lessThan">
      <formula>1</formula>
    </cfRule>
  </conditionalFormatting>
  <conditionalFormatting sqref="Q98">
    <cfRule type="cellIs" dxfId="313" priority="1203" operator="greaterThanOrEqual">
      <formula>0</formula>
    </cfRule>
    <cfRule type="cellIs" dxfId="312" priority="1204" operator="lessThan">
      <formula>0</formula>
    </cfRule>
  </conditionalFormatting>
  <conditionalFormatting sqref="Q115">
    <cfRule type="cellIs" dxfId="311" priority="1181" operator="greaterThanOrEqual">
      <formula>0</formula>
    </cfRule>
    <cfRule type="cellIs" dxfId="310" priority="1182" operator="lessThan">
      <formula>0</formula>
    </cfRule>
  </conditionalFormatting>
  <conditionalFormatting sqref="P115">
    <cfRule type="cellIs" dxfId="309" priority="1189" operator="greaterThanOrEqual">
      <formula>0</formula>
    </cfRule>
    <cfRule type="cellIs" dxfId="308" priority="1190" operator="lessThan">
      <formula>0</formula>
    </cfRule>
  </conditionalFormatting>
  <conditionalFormatting sqref="N115:O115">
    <cfRule type="cellIs" dxfId="307" priority="1187" operator="greaterThanOrEqual">
      <formula>1</formula>
    </cfRule>
    <cfRule type="cellIs" dxfId="306" priority="1188" operator="lessThan">
      <formula>1</formula>
    </cfRule>
  </conditionalFormatting>
  <conditionalFormatting sqref="P115">
    <cfRule type="cellIs" dxfId="305" priority="1185" operator="greaterThanOrEqual">
      <formula>0</formula>
    </cfRule>
    <cfRule type="cellIs" dxfId="304" priority="1186" operator="lessThan">
      <formula>0</formula>
    </cfRule>
  </conditionalFormatting>
  <conditionalFormatting sqref="N115:O115">
    <cfRule type="cellIs" dxfId="303" priority="1183" operator="greaterThanOrEqual">
      <formula>1</formula>
    </cfRule>
    <cfRule type="cellIs" dxfId="302" priority="1184" operator="lessThan">
      <formula>1</formula>
    </cfRule>
  </conditionalFormatting>
  <conditionalFormatting sqref="Q115">
    <cfRule type="cellIs" dxfId="301" priority="1179" operator="greaterThanOrEqual">
      <formula>0</formula>
    </cfRule>
    <cfRule type="cellIs" dxfId="300" priority="1180" operator="lessThan">
      <formula>0</formula>
    </cfRule>
  </conditionalFormatting>
  <conditionalFormatting sqref="Q76:Q78 Q72:Q74">
    <cfRule type="cellIs" dxfId="299" priority="1169" operator="greaterThanOrEqual">
      <formula>0</formula>
    </cfRule>
    <cfRule type="cellIs" dxfId="298" priority="1170" operator="lessThan">
      <formula>0</formula>
    </cfRule>
  </conditionalFormatting>
  <conditionalFormatting sqref="P76:P78 P72:P74">
    <cfRule type="cellIs" dxfId="297" priority="1177" operator="greaterThanOrEqual">
      <formula>0</formula>
    </cfRule>
    <cfRule type="cellIs" dxfId="296" priority="1178" operator="lessThan">
      <formula>0</formula>
    </cfRule>
  </conditionalFormatting>
  <conditionalFormatting sqref="N76:O78 N72:O74">
    <cfRule type="cellIs" dxfId="295" priority="1175" operator="greaterThanOrEqual">
      <formula>1</formula>
    </cfRule>
    <cfRule type="cellIs" dxfId="294" priority="1176" operator="lessThan">
      <formula>1</formula>
    </cfRule>
  </conditionalFormatting>
  <conditionalFormatting sqref="P76:P78 P72:P74">
    <cfRule type="cellIs" dxfId="293" priority="1173" operator="greaterThanOrEqual">
      <formula>0</formula>
    </cfRule>
    <cfRule type="cellIs" dxfId="292" priority="1174" operator="lessThan">
      <formula>0</formula>
    </cfRule>
  </conditionalFormatting>
  <conditionalFormatting sqref="N76:O78 N72:O74">
    <cfRule type="cellIs" dxfId="291" priority="1171" operator="greaterThanOrEqual">
      <formula>1</formula>
    </cfRule>
    <cfRule type="cellIs" dxfId="290" priority="1172" operator="lessThan">
      <formula>1</formula>
    </cfRule>
  </conditionalFormatting>
  <conditionalFormatting sqref="Q76:Q78 Q72:Q74">
    <cfRule type="cellIs" dxfId="289" priority="1167" operator="greaterThanOrEqual">
      <formula>0</formula>
    </cfRule>
    <cfRule type="cellIs" dxfId="288" priority="1168" operator="lessThan">
      <formula>0</formula>
    </cfRule>
  </conditionalFormatting>
  <conditionalFormatting sqref="Q79:Q91">
    <cfRule type="cellIs" dxfId="287" priority="1145" operator="greaterThanOrEqual">
      <formula>0</formula>
    </cfRule>
    <cfRule type="cellIs" dxfId="286" priority="1146" operator="lessThan">
      <formula>0</formula>
    </cfRule>
  </conditionalFormatting>
  <conditionalFormatting sqref="P79:P91">
    <cfRule type="cellIs" dxfId="285" priority="1153" operator="greaterThanOrEqual">
      <formula>0</formula>
    </cfRule>
    <cfRule type="cellIs" dxfId="284" priority="1154" operator="lessThan">
      <formula>0</formula>
    </cfRule>
  </conditionalFormatting>
  <conditionalFormatting sqref="N79:O91">
    <cfRule type="cellIs" dxfId="283" priority="1151" operator="greaterThanOrEqual">
      <formula>1</formula>
    </cfRule>
    <cfRule type="cellIs" dxfId="282" priority="1152" operator="lessThan">
      <formula>1</formula>
    </cfRule>
  </conditionalFormatting>
  <conditionalFormatting sqref="P79:P91">
    <cfRule type="cellIs" dxfId="281" priority="1149" operator="greaterThanOrEqual">
      <formula>0</formula>
    </cfRule>
    <cfRule type="cellIs" dxfId="280" priority="1150" operator="lessThan">
      <formula>0</formula>
    </cfRule>
  </conditionalFormatting>
  <conditionalFormatting sqref="N79:O91">
    <cfRule type="cellIs" dxfId="279" priority="1147" operator="greaterThanOrEqual">
      <formula>1</formula>
    </cfRule>
    <cfRule type="cellIs" dxfId="278" priority="1148" operator="lessThan">
      <formula>1</formula>
    </cfRule>
  </conditionalFormatting>
  <conditionalFormatting sqref="Q79:Q91">
    <cfRule type="cellIs" dxfId="277" priority="1143" operator="greaterThanOrEqual">
      <formula>0</formula>
    </cfRule>
    <cfRule type="cellIs" dxfId="276" priority="1144" operator="lessThan">
      <formula>0</formula>
    </cfRule>
  </conditionalFormatting>
  <conditionalFormatting sqref="Q75">
    <cfRule type="cellIs" dxfId="275" priority="1157" operator="greaterThanOrEqual">
      <formula>0</formula>
    </cfRule>
    <cfRule type="cellIs" dxfId="274" priority="1158" operator="lessThan">
      <formula>0</formula>
    </cfRule>
  </conditionalFormatting>
  <conditionalFormatting sqref="P75">
    <cfRule type="cellIs" dxfId="273" priority="1165" operator="greaterThanOrEqual">
      <formula>0</formula>
    </cfRule>
    <cfRule type="cellIs" dxfId="272" priority="1166" operator="lessThan">
      <formula>0</formula>
    </cfRule>
  </conditionalFormatting>
  <conditionalFormatting sqref="N75:O75">
    <cfRule type="cellIs" dxfId="271" priority="1163" operator="greaterThanOrEqual">
      <formula>1</formula>
    </cfRule>
    <cfRule type="cellIs" dxfId="270" priority="1164" operator="lessThan">
      <formula>1</formula>
    </cfRule>
  </conditionalFormatting>
  <conditionalFormatting sqref="P75">
    <cfRule type="cellIs" dxfId="269" priority="1161" operator="greaterThanOrEqual">
      <formula>0</formula>
    </cfRule>
    <cfRule type="cellIs" dxfId="268" priority="1162" operator="lessThan">
      <formula>0</formula>
    </cfRule>
  </conditionalFormatting>
  <conditionalFormatting sqref="N75:O75">
    <cfRule type="cellIs" dxfId="267" priority="1159" operator="greaterThanOrEqual">
      <formula>1</formula>
    </cfRule>
    <cfRule type="cellIs" dxfId="266" priority="1160" operator="lessThan">
      <formula>1</formula>
    </cfRule>
  </conditionalFormatting>
  <conditionalFormatting sqref="Q75">
    <cfRule type="cellIs" dxfId="265" priority="1155" operator="greaterThanOrEqual">
      <formula>0</formula>
    </cfRule>
    <cfRule type="cellIs" dxfId="264" priority="1156" operator="lessThan">
      <formula>0</formula>
    </cfRule>
  </conditionalFormatting>
  <conditionalFormatting sqref="Q92">
    <cfRule type="cellIs" dxfId="263" priority="1133" operator="greaterThanOrEqual">
      <formula>0</formula>
    </cfRule>
    <cfRule type="cellIs" dxfId="262" priority="1134" operator="lessThan">
      <formula>0</formula>
    </cfRule>
  </conditionalFormatting>
  <conditionalFormatting sqref="P92">
    <cfRule type="cellIs" dxfId="261" priority="1141" operator="greaterThanOrEqual">
      <formula>0</formula>
    </cfRule>
    <cfRule type="cellIs" dxfId="260" priority="1142" operator="lessThan">
      <formula>0</formula>
    </cfRule>
  </conditionalFormatting>
  <conditionalFormatting sqref="N92:O92">
    <cfRule type="cellIs" dxfId="259" priority="1139" operator="greaterThanOrEqual">
      <formula>1</formula>
    </cfRule>
    <cfRule type="cellIs" dxfId="258" priority="1140" operator="lessThan">
      <formula>1</formula>
    </cfRule>
  </conditionalFormatting>
  <conditionalFormatting sqref="P92">
    <cfRule type="cellIs" dxfId="257" priority="1137" operator="greaterThanOrEqual">
      <formula>0</formula>
    </cfRule>
    <cfRule type="cellIs" dxfId="256" priority="1138" operator="lessThan">
      <formula>0</formula>
    </cfRule>
  </conditionalFormatting>
  <conditionalFormatting sqref="N92:O92">
    <cfRule type="cellIs" dxfId="255" priority="1135" operator="greaterThanOrEqual">
      <formula>1</formula>
    </cfRule>
    <cfRule type="cellIs" dxfId="254" priority="1136" operator="lessThan">
      <formula>1</formula>
    </cfRule>
  </conditionalFormatting>
  <conditionalFormatting sqref="Q92">
    <cfRule type="cellIs" dxfId="253" priority="1131" operator="greaterThanOrEqual">
      <formula>0</formula>
    </cfRule>
    <cfRule type="cellIs" dxfId="252" priority="1132" operator="lessThan">
      <formula>0</formula>
    </cfRule>
  </conditionalFormatting>
  <conditionalFormatting sqref="Q30:Q32 Q26:Q28">
    <cfRule type="cellIs" dxfId="251" priority="1105" operator="greaterThanOrEqual">
      <formula>0</formula>
    </cfRule>
    <cfRule type="cellIs" dxfId="250" priority="1106" operator="lessThan">
      <formula>0</formula>
    </cfRule>
  </conditionalFormatting>
  <conditionalFormatting sqref="P30:P32 P26:P28">
    <cfRule type="cellIs" dxfId="249" priority="1113" operator="greaterThanOrEqual">
      <formula>0</formula>
    </cfRule>
    <cfRule type="cellIs" dxfId="248" priority="1114" operator="lessThan">
      <formula>0</formula>
    </cfRule>
  </conditionalFormatting>
  <conditionalFormatting sqref="N30:O32 N26:O28">
    <cfRule type="cellIs" dxfId="247" priority="1111" operator="greaterThanOrEqual">
      <formula>1</formula>
    </cfRule>
    <cfRule type="cellIs" dxfId="246" priority="1112" operator="lessThan">
      <formula>1</formula>
    </cfRule>
  </conditionalFormatting>
  <conditionalFormatting sqref="P30:P32 P26:P28">
    <cfRule type="cellIs" dxfId="245" priority="1109" operator="greaterThanOrEqual">
      <formula>0</formula>
    </cfRule>
    <cfRule type="cellIs" dxfId="244" priority="1110" operator="lessThan">
      <formula>0</formula>
    </cfRule>
  </conditionalFormatting>
  <conditionalFormatting sqref="N30:O32 N26:O28">
    <cfRule type="cellIs" dxfId="243" priority="1107" operator="greaterThanOrEqual">
      <formula>1</formula>
    </cfRule>
    <cfRule type="cellIs" dxfId="242" priority="1108" operator="lessThan">
      <formula>1</formula>
    </cfRule>
  </conditionalFormatting>
  <conditionalFormatting sqref="Q30:Q32 Q26:Q28">
    <cfRule type="cellIs" dxfId="241" priority="1103" operator="greaterThanOrEqual">
      <formula>0</formula>
    </cfRule>
    <cfRule type="cellIs" dxfId="240" priority="1104" operator="lessThan">
      <formula>0</formula>
    </cfRule>
  </conditionalFormatting>
  <conditionalFormatting sqref="Q33:Q45">
    <cfRule type="cellIs" dxfId="239" priority="1081" operator="greaterThanOrEqual">
      <formula>0</formula>
    </cfRule>
    <cfRule type="cellIs" dxfId="238" priority="1082" operator="lessThan">
      <formula>0</formula>
    </cfRule>
  </conditionalFormatting>
  <conditionalFormatting sqref="P33:P45">
    <cfRule type="cellIs" dxfId="237" priority="1089" operator="greaterThanOrEqual">
      <formula>0</formula>
    </cfRule>
    <cfRule type="cellIs" dxfId="236" priority="1090" operator="lessThan">
      <formula>0</formula>
    </cfRule>
  </conditionalFormatting>
  <conditionalFormatting sqref="N33:O45">
    <cfRule type="cellIs" dxfId="235" priority="1087" operator="greaterThanOrEqual">
      <formula>1</formula>
    </cfRule>
    <cfRule type="cellIs" dxfId="234" priority="1088" operator="lessThan">
      <formula>1</formula>
    </cfRule>
  </conditionalFormatting>
  <conditionalFormatting sqref="P33:P45">
    <cfRule type="cellIs" dxfId="233" priority="1085" operator="greaterThanOrEqual">
      <formula>0</formula>
    </cfRule>
    <cfRule type="cellIs" dxfId="232" priority="1086" operator="lessThan">
      <formula>0</formula>
    </cfRule>
  </conditionalFormatting>
  <conditionalFormatting sqref="N33:O45">
    <cfRule type="cellIs" dxfId="231" priority="1083" operator="greaterThanOrEqual">
      <formula>1</formula>
    </cfRule>
    <cfRule type="cellIs" dxfId="230" priority="1084" operator="lessThan">
      <formula>1</formula>
    </cfRule>
  </conditionalFormatting>
  <conditionalFormatting sqref="Q33:Q45">
    <cfRule type="cellIs" dxfId="229" priority="1079" operator="greaterThanOrEqual">
      <formula>0</formula>
    </cfRule>
    <cfRule type="cellIs" dxfId="228" priority="1080" operator="lessThan">
      <formula>0</formula>
    </cfRule>
  </conditionalFormatting>
  <conditionalFormatting sqref="Q29">
    <cfRule type="cellIs" dxfId="227" priority="1093" operator="greaterThanOrEqual">
      <formula>0</formula>
    </cfRule>
    <cfRule type="cellIs" dxfId="226" priority="1094" operator="lessThan">
      <formula>0</formula>
    </cfRule>
  </conditionalFormatting>
  <conditionalFormatting sqref="P29">
    <cfRule type="cellIs" dxfId="225" priority="1101" operator="greaterThanOrEqual">
      <formula>0</formula>
    </cfRule>
    <cfRule type="cellIs" dxfId="224" priority="1102" operator="lessThan">
      <formula>0</formula>
    </cfRule>
  </conditionalFormatting>
  <conditionalFormatting sqref="N29:O29">
    <cfRule type="cellIs" dxfId="223" priority="1099" operator="greaterThanOrEqual">
      <formula>1</formula>
    </cfRule>
    <cfRule type="cellIs" dxfId="222" priority="1100" operator="lessThan">
      <formula>1</formula>
    </cfRule>
  </conditionalFormatting>
  <conditionalFormatting sqref="P29">
    <cfRule type="cellIs" dxfId="221" priority="1097" operator="greaterThanOrEqual">
      <formula>0</formula>
    </cfRule>
    <cfRule type="cellIs" dxfId="220" priority="1098" operator="lessThan">
      <formula>0</formula>
    </cfRule>
  </conditionalFormatting>
  <conditionalFormatting sqref="N29:O29">
    <cfRule type="cellIs" dxfId="219" priority="1095" operator="greaterThanOrEqual">
      <formula>1</formula>
    </cfRule>
    <cfRule type="cellIs" dxfId="218" priority="1096" operator="lessThan">
      <formula>1</formula>
    </cfRule>
  </conditionalFormatting>
  <conditionalFormatting sqref="Q29">
    <cfRule type="cellIs" dxfId="217" priority="1091" operator="greaterThanOrEqual">
      <formula>0</formula>
    </cfRule>
    <cfRule type="cellIs" dxfId="216" priority="1092" operator="lessThan">
      <formula>0</formula>
    </cfRule>
  </conditionalFormatting>
  <conditionalFormatting sqref="Q46">
    <cfRule type="cellIs" dxfId="215" priority="1069" operator="greaterThanOrEqual">
      <formula>0</formula>
    </cfRule>
    <cfRule type="cellIs" dxfId="214" priority="1070" operator="lessThan">
      <formula>0</formula>
    </cfRule>
  </conditionalFormatting>
  <conditionalFormatting sqref="P46">
    <cfRule type="cellIs" dxfId="213" priority="1077" operator="greaterThanOrEqual">
      <formula>0</formula>
    </cfRule>
    <cfRule type="cellIs" dxfId="212" priority="1078" operator="lessThan">
      <formula>0</formula>
    </cfRule>
  </conditionalFormatting>
  <conditionalFormatting sqref="N46:O46">
    <cfRule type="cellIs" dxfId="211" priority="1075" operator="greaterThanOrEqual">
      <formula>1</formula>
    </cfRule>
    <cfRule type="cellIs" dxfId="210" priority="1076" operator="lessThan">
      <formula>1</formula>
    </cfRule>
  </conditionalFormatting>
  <conditionalFormatting sqref="P46">
    <cfRule type="cellIs" dxfId="209" priority="1073" operator="greaterThanOrEqual">
      <formula>0</formula>
    </cfRule>
    <cfRule type="cellIs" dxfId="208" priority="1074" operator="lessThan">
      <formula>0</formula>
    </cfRule>
  </conditionalFormatting>
  <conditionalFormatting sqref="N46:O46">
    <cfRule type="cellIs" dxfId="207" priority="1071" operator="greaterThanOrEqual">
      <formula>1</formula>
    </cfRule>
    <cfRule type="cellIs" dxfId="206" priority="1072" operator="lessThan">
      <formula>1</formula>
    </cfRule>
  </conditionalFormatting>
  <conditionalFormatting sqref="Q46">
    <cfRule type="cellIs" dxfId="205" priority="1067" operator="greaterThanOrEqual">
      <formula>0</formula>
    </cfRule>
    <cfRule type="cellIs" dxfId="204" priority="1068" operator="lessThan">
      <formula>0</formula>
    </cfRule>
  </conditionalFormatting>
  <conditionalFormatting sqref="Q7:Q9 Q3:Q5">
    <cfRule type="cellIs" dxfId="203" priority="1057" operator="greaterThanOrEqual">
      <formula>0</formula>
    </cfRule>
    <cfRule type="cellIs" dxfId="202" priority="1058" operator="lessThan">
      <formula>0</formula>
    </cfRule>
  </conditionalFormatting>
  <conditionalFormatting sqref="P7:P9 P3:P5">
    <cfRule type="cellIs" dxfId="201" priority="1065" operator="greaterThanOrEqual">
      <formula>0</formula>
    </cfRule>
    <cfRule type="cellIs" dxfId="200" priority="1066" operator="lessThan">
      <formula>0</formula>
    </cfRule>
  </conditionalFormatting>
  <conditionalFormatting sqref="N7:O9 N3:O5">
    <cfRule type="cellIs" dxfId="199" priority="1063" operator="greaterThanOrEqual">
      <formula>1</formula>
    </cfRule>
    <cfRule type="cellIs" dxfId="198" priority="1064" operator="lessThan">
      <formula>1</formula>
    </cfRule>
  </conditionalFormatting>
  <conditionalFormatting sqref="P7:P9 P3:P5">
    <cfRule type="cellIs" dxfId="197" priority="1061" operator="greaterThanOrEqual">
      <formula>0</formula>
    </cfRule>
    <cfRule type="cellIs" dxfId="196" priority="1062" operator="lessThan">
      <formula>0</formula>
    </cfRule>
  </conditionalFormatting>
  <conditionalFormatting sqref="N7:O9 N3:O5">
    <cfRule type="cellIs" dxfId="195" priority="1059" operator="greaterThanOrEqual">
      <formula>1</formula>
    </cfRule>
    <cfRule type="cellIs" dxfId="194" priority="1060" operator="lessThan">
      <formula>1</formula>
    </cfRule>
  </conditionalFormatting>
  <conditionalFormatting sqref="Q7:Q9 Q3:Q5">
    <cfRule type="cellIs" dxfId="193" priority="1055" operator="greaterThanOrEqual">
      <formula>0</formula>
    </cfRule>
    <cfRule type="cellIs" dxfId="192" priority="1056" operator="lessThan">
      <formula>0</formula>
    </cfRule>
  </conditionalFormatting>
  <conditionalFormatting sqref="Q10:Q22">
    <cfRule type="cellIs" dxfId="191" priority="1033" operator="greaterThanOrEqual">
      <formula>0</formula>
    </cfRule>
    <cfRule type="cellIs" dxfId="190" priority="1034" operator="lessThan">
      <formula>0</formula>
    </cfRule>
  </conditionalFormatting>
  <conditionalFormatting sqref="P10:P22">
    <cfRule type="cellIs" dxfId="189" priority="1041" operator="greaterThanOrEqual">
      <formula>0</formula>
    </cfRule>
    <cfRule type="cellIs" dxfId="188" priority="1042" operator="lessThan">
      <formula>0</formula>
    </cfRule>
  </conditionalFormatting>
  <conditionalFormatting sqref="N10:O22">
    <cfRule type="cellIs" dxfId="187" priority="1039" operator="greaterThanOrEqual">
      <formula>1</formula>
    </cfRule>
    <cfRule type="cellIs" dxfId="186" priority="1040" operator="lessThan">
      <formula>1</formula>
    </cfRule>
  </conditionalFormatting>
  <conditionalFormatting sqref="P10:P22">
    <cfRule type="cellIs" dxfId="185" priority="1037" operator="greaterThanOrEqual">
      <formula>0</formula>
    </cfRule>
    <cfRule type="cellIs" dxfId="184" priority="1038" operator="lessThan">
      <formula>0</formula>
    </cfRule>
  </conditionalFormatting>
  <conditionalFormatting sqref="N10:O22">
    <cfRule type="cellIs" dxfId="183" priority="1035" operator="greaterThanOrEqual">
      <formula>1</formula>
    </cfRule>
    <cfRule type="cellIs" dxfId="182" priority="1036" operator="lessThan">
      <formula>1</formula>
    </cfRule>
  </conditionalFormatting>
  <conditionalFormatting sqref="Q10:Q22">
    <cfRule type="cellIs" dxfId="181" priority="1031" operator="greaterThanOrEqual">
      <formula>0</formula>
    </cfRule>
    <cfRule type="cellIs" dxfId="180" priority="1032" operator="lessThan">
      <formula>0</formula>
    </cfRule>
  </conditionalFormatting>
  <conditionalFormatting sqref="Q6">
    <cfRule type="cellIs" dxfId="179" priority="1045" operator="greaterThanOrEqual">
      <formula>0</formula>
    </cfRule>
    <cfRule type="cellIs" dxfId="178" priority="1046" operator="lessThan">
      <formula>0</formula>
    </cfRule>
  </conditionalFormatting>
  <conditionalFormatting sqref="P6">
    <cfRule type="cellIs" dxfId="177" priority="1053" operator="greaterThanOrEqual">
      <formula>0</formula>
    </cfRule>
    <cfRule type="cellIs" dxfId="176" priority="1054" operator="lessThan">
      <formula>0</formula>
    </cfRule>
  </conditionalFormatting>
  <conditionalFormatting sqref="N6:O6">
    <cfRule type="cellIs" dxfId="175" priority="1051" operator="greaterThanOrEqual">
      <formula>1</formula>
    </cfRule>
    <cfRule type="cellIs" dxfId="174" priority="1052" operator="lessThan">
      <formula>1</formula>
    </cfRule>
  </conditionalFormatting>
  <conditionalFormatting sqref="P6">
    <cfRule type="cellIs" dxfId="173" priority="1049" operator="greaterThanOrEqual">
      <formula>0</formula>
    </cfRule>
    <cfRule type="cellIs" dxfId="172" priority="1050" operator="lessThan">
      <formula>0</formula>
    </cfRule>
  </conditionalFormatting>
  <conditionalFormatting sqref="N6:O6">
    <cfRule type="cellIs" dxfId="171" priority="1047" operator="greaterThanOrEqual">
      <formula>1</formula>
    </cfRule>
    <cfRule type="cellIs" dxfId="170" priority="1048" operator="lessThan">
      <formula>1</formula>
    </cfRule>
  </conditionalFormatting>
  <conditionalFormatting sqref="Q6">
    <cfRule type="cellIs" dxfId="169" priority="1043" operator="greaterThanOrEqual">
      <formula>0</formula>
    </cfRule>
    <cfRule type="cellIs" dxfId="168" priority="1044" operator="lessThan">
      <formula>0</formula>
    </cfRule>
  </conditionalFormatting>
  <conditionalFormatting sqref="Q23">
    <cfRule type="cellIs" dxfId="167" priority="1021" operator="greaterThanOrEqual">
      <formula>0</formula>
    </cfRule>
    <cfRule type="cellIs" dxfId="166" priority="1022" operator="lessThan">
      <formula>0</formula>
    </cfRule>
  </conditionalFormatting>
  <conditionalFormatting sqref="P23">
    <cfRule type="cellIs" dxfId="165" priority="1029" operator="greaterThanOrEqual">
      <formula>0</formula>
    </cfRule>
    <cfRule type="cellIs" dxfId="164" priority="1030" operator="lessThan">
      <formula>0</formula>
    </cfRule>
  </conditionalFormatting>
  <conditionalFormatting sqref="N23:O23">
    <cfRule type="cellIs" dxfId="163" priority="1027" operator="greaterThanOrEqual">
      <formula>1</formula>
    </cfRule>
    <cfRule type="cellIs" dxfId="162" priority="1028" operator="lessThan">
      <formula>1</formula>
    </cfRule>
  </conditionalFormatting>
  <conditionalFormatting sqref="P23">
    <cfRule type="cellIs" dxfId="161" priority="1025" operator="greaterThanOrEqual">
      <formula>0</formula>
    </cfRule>
    <cfRule type="cellIs" dxfId="160" priority="1026" operator="lessThan">
      <formula>0</formula>
    </cfRule>
  </conditionalFormatting>
  <conditionalFormatting sqref="N23:O23">
    <cfRule type="cellIs" dxfId="159" priority="1023" operator="greaterThanOrEqual">
      <formula>1</formula>
    </cfRule>
    <cfRule type="cellIs" dxfId="158" priority="1024" operator="lessThan">
      <formula>1</formula>
    </cfRule>
  </conditionalFormatting>
  <conditionalFormatting sqref="Q23">
    <cfRule type="cellIs" dxfId="157" priority="1019" operator="greaterThanOrEqual">
      <formula>0</formula>
    </cfRule>
    <cfRule type="cellIs" dxfId="156" priority="1020" operator="lessThan">
      <formula>0</formula>
    </cfRule>
  </conditionalFormatting>
  <conditionalFormatting sqref="Q53:Q55 Q49:Q51">
    <cfRule type="cellIs" dxfId="155" priority="1009" operator="greaterThanOrEqual">
      <formula>0</formula>
    </cfRule>
    <cfRule type="cellIs" dxfId="154" priority="1010" operator="lessThan">
      <formula>0</formula>
    </cfRule>
  </conditionalFormatting>
  <conditionalFormatting sqref="P53:P55 P49:P51">
    <cfRule type="cellIs" dxfId="153" priority="1017" operator="greaterThanOrEqual">
      <formula>0</formula>
    </cfRule>
    <cfRule type="cellIs" dxfId="152" priority="1018" operator="lessThan">
      <formula>0</formula>
    </cfRule>
  </conditionalFormatting>
  <conditionalFormatting sqref="N53:O55 N49:O51">
    <cfRule type="cellIs" dxfId="151" priority="1015" operator="greaterThanOrEqual">
      <formula>1</formula>
    </cfRule>
    <cfRule type="cellIs" dxfId="150" priority="1016" operator="lessThan">
      <formula>1</formula>
    </cfRule>
  </conditionalFormatting>
  <conditionalFormatting sqref="P53:P55 P49:P51">
    <cfRule type="cellIs" dxfId="149" priority="1013" operator="greaterThanOrEqual">
      <formula>0</formula>
    </cfRule>
    <cfRule type="cellIs" dxfId="148" priority="1014" operator="lessThan">
      <formula>0</formula>
    </cfRule>
  </conditionalFormatting>
  <conditionalFormatting sqref="N53:O55 N49:O51">
    <cfRule type="cellIs" dxfId="147" priority="1011" operator="greaterThanOrEqual">
      <formula>1</formula>
    </cfRule>
    <cfRule type="cellIs" dxfId="146" priority="1012" operator="lessThan">
      <formula>1</formula>
    </cfRule>
  </conditionalFormatting>
  <conditionalFormatting sqref="Q53:Q55 Q49:Q51">
    <cfRule type="cellIs" dxfId="145" priority="1007" operator="greaterThanOrEqual">
      <formula>0</formula>
    </cfRule>
    <cfRule type="cellIs" dxfId="144" priority="1008" operator="lessThan">
      <formula>0</formula>
    </cfRule>
  </conditionalFormatting>
  <conditionalFormatting sqref="Q56:Q68">
    <cfRule type="cellIs" dxfId="143" priority="985" operator="greaterThanOrEqual">
      <formula>0</formula>
    </cfRule>
    <cfRule type="cellIs" dxfId="142" priority="986" operator="lessThan">
      <formula>0</formula>
    </cfRule>
  </conditionalFormatting>
  <conditionalFormatting sqref="P56:P68">
    <cfRule type="cellIs" dxfId="141" priority="993" operator="greaterThanOrEqual">
      <formula>0</formula>
    </cfRule>
    <cfRule type="cellIs" dxfId="140" priority="994" operator="lessThan">
      <formula>0</formula>
    </cfRule>
  </conditionalFormatting>
  <conditionalFormatting sqref="N56:O68">
    <cfRule type="cellIs" dxfId="139" priority="991" operator="greaterThanOrEqual">
      <formula>1</formula>
    </cfRule>
    <cfRule type="cellIs" dxfId="138" priority="992" operator="lessThan">
      <formula>1</formula>
    </cfRule>
  </conditionalFormatting>
  <conditionalFormatting sqref="P56:P68">
    <cfRule type="cellIs" dxfId="137" priority="989" operator="greaterThanOrEqual">
      <formula>0</formula>
    </cfRule>
    <cfRule type="cellIs" dxfId="136" priority="990" operator="lessThan">
      <formula>0</formula>
    </cfRule>
  </conditionalFormatting>
  <conditionalFormatting sqref="N56:O68">
    <cfRule type="cellIs" dxfId="135" priority="987" operator="greaterThanOrEqual">
      <formula>1</formula>
    </cfRule>
    <cfRule type="cellIs" dxfId="134" priority="988" operator="lessThan">
      <formula>1</formula>
    </cfRule>
  </conditionalFormatting>
  <conditionalFormatting sqref="Q56:Q68">
    <cfRule type="cellIs" dxfId="133" priority="983" operator="greaterThanOrEqual">
      <formula>0</formula>
    </cfRule>
    <cfRule type="cellIs" dxfId="132" priority="984" operator="lessThan">
      <formula>0</formula>
    </cfRule>
  </conditionalFormatting>
  <conditionalFormatting sqref="Q52">
    <cfRule type="cellIs" dxfId="131" priority="997" operator="greaterThanOrEqual">
      <formula>0</formula>
    </cfRule>
    <cfRule type="cellIs" dxfId="130" priority="998" operator="lessThan">
      <formula>0</formula>
    </cfRule>
  </conditionalFormatting>
  <conditionalFormatting sqref="P52">
    <cfRule type="cellIs" dxfId="129" priority="1005" operator="greaterThanOrEqual">
      <formula>0</formula>
    </cfRule>
    <cfRule type="cellIs" dxfId="128" priority="1006" operator="lessThan">
      <formula>0</formula>
    </cfRule>
  </conditionalFormatting>
  <conditionalFormatting sqref="N52:O52">
    <cfRule type="cellIs" dxfId="127" priority="1003" operator="greaterThanOrEqual">
      <formula>1</formula>
    </cfRule>
    <cfRule type="cellIs" dxfId="126" priority="1004" operator="lessThan">
      <formula>1</formula>
    </cfRule>
  </conditionalFormatting>
  <conditionalFormatting sqref="P52">
    <cfRule type="cellIs" dxfId="125" priority="1001" operator="greaterThanOrEqual">
      <formula>0</formula>
    </cfRule>
    <cfRule type="cellIs" dxfId="124" priority="1002" operator="lessThan">
      <formula>0</formula>
    </cfRule>
  </conditionalFormatting>
  <conditionalFormatting sqref="N52:O52">
    <cfRule type="cellIs" dxfId="123" priority="999" operator="greaterThanOrEqual">
      <formula>1</formula>
    </cfRule>
    <cfRule type="cellIs" dxfId="122" priority="1000" operator="lessThan">
      <formula>1</formula>
    </cfRule>
  </conditionalFormatting>
  <conditionalFormatting sqref="Q52">
    <cfRule type="cellIs" dxfId="121" priority="995" operator="greaterThanOrEqual">
      <formula>0</formula>
    </cfRule>
    <cfRule type="cellIs" dxfId="120" priority="996" operator="lessThan">
      <formula>0</formula>
    </cfRule>
  </conditionalFormatting>
  <conditionalFormatting sqref="Q69">
    <cfRule type="cellIs" dxfId="119" priority="973" operator="greaterThanOrEqual">
      <formula>0</formula>
    </cfRule>
    <cfRule type="cellIs" dxfId="118" priority="974" operator="lessThan">
      <formula>0</formula>
    </cfRule>
  </conditionalFormatting>
  <conditionalFormatting sqref="P69">
    <cfRule type="cellIs" dxfId="117" priority="981" operator="greaterThanOrEqual">
      <formula>0</formula>
    </cfRule>
    <cfRule type="cellIs" dxfId="116" priority="982" operator="lessThan">
      <formula>0</formula>
    </cfRule>
  </conditionalFormatting>
  <conditionalFormatting sqref="N69:O69">
    <cfRule type="cellIs" dxfId="115" priority="979" operator="greaterThanOrEqual">
      <formula>1</formula>
    </cfRule>
    <cfRule type="cellIs" dxfId="114" priority="980" operator="lessThan">
      <formula>1</formula>
    </cfRule>
  </conditionalFormatting>
  <conditionalFormatting sqref="P69">
    <cfRule type="cellIs" dxfId="113" priority="977" operator="greaterThanOrEqual">
      <formula>0</formula>
    </cfRule>
    <cfRule type="cellIs" dxfId="112" priority="978" operator="lessThan">
      <formula>0</formula>
    </cfRule>
  </conditionalFormatting>
  <conditionalFormatting sqref="N69:O69">
    <cfRule type="cellIs" dxfId="111" priority="975" operator="greaterThanOrEqual">
      <formula>1</formula>
    </cfRule>
    <cfRule type="cellIs" dxfId="110" priority="976" operator="lessThan">
      <formula>1</formula>
    </cfRule>
  </conditionalFormatting>
  <conditionalFormatting sqref="Q69">
    <cfRule type="cellIs" dxfId="109" priority="971" operator="greaterThanOrEqual">
      <formula>0</formula>
    </cfRule>
    <cfRule type="cellIs" dxfId="108" priority="972" operator="lessThan">
      <formula>0</formula>
    </cfRule>
  </conditionalFormatting>
  <conditionalFormatting sqref="Q145:Q147 Q141:Q143">
    <cfRule type="cellIs" dxfId="107" priority="961" operator="greaterThanOrEqual">
      <formula>0</formula>
    </cfRule>
    <cfRule type="cellIs" dxfId="106" priority="962" operator="lessThan">
      <formula>0</formula>
    </cfRule>
  </conditionalFormatting>
  <conditionalFormatting sqref="P145:P147 P141:P143">
    <cfRule type="cellIs" dxfId="105" priority="969" operator="greaterThanOrEqual">
      <formula>0</formula>
    </cfRule>
    <cfRule type="cellIs" dxfId="104" priority="970" operator="lessThan">
      <formula>0</formula>
    </cfRule>
  </conditionalFormatting>
  <conditionalFormatting sqref="N145:O147 N141:O143">
    <cfRule type="cellIs" dxfId="103" priority="967" operator="greaterThanOrEqual">
      <formula>1</formula>
    </cfRule>
    <cfRule type="cellIs" dxfId="102" priority="968" operator="lessThan">
      <formula>1</formula>
    </cfRule>
  </conditionalFormatting>
  <conditionalFormatting sqref="P145:P147 P141:P143">
    <cfRule type="cellIs" dxfId="101" priority="965" operator="greaterThanOrEqual">
      <formula>0</formula>
    </cfRule>
    <cfRule type="cellIs" dxfId="100" priority="966" operator="lessThan">
      <formula>0</formula>
    </cfRule>
  </conditionalFormatting>
  <conditionalFormatting sqref="N145:O147 N141:O143">
    <cfRule type="cellIs" dxfId="99" priority="963" operator="greaterThanOrEqual">
      <formula>1</formula>
    </cfRule>
    <cfRule type="cellIs" dxfId="98" priority="964" operator="lessThan">
      <formula>1</formula>
    </cfRule>
  </conditionalFormatting>
  <conditionalFormatting sqref="Q145:Q147 Q141:Q143">
    <cfRule type="cellIs" dxfId="97" priority="959" operator="greaterThanOrEqual">
      <formula>0</formula>
    </cfRule>
    <cfRule type="cellIs" dxfId="96" priority="960" operator="lessThan">
      <formula>0</formula>
    </cfRule>
  </conditionalFormatting>
  <conditionalFormatting sqref="Q148:Q160">
    <cfRule type="cellIs" dxfId="95" priority="937" operator="greaterThanOrEqual">
      <formula>0</formula>
    </cfRule>
    <cfRule type="cellIs" dxfId="94" priority="938" operator="lessThan">
      <formula>0</formula>
    </cfRule>
  </conditionalFormatting>
  <conditionalFormatting sqref="P148:P160">
    <cfRule type="cellIs" dxfId="93" priority="945" operator="greaterThanOrEqual">
      <formula>0</formula>
    </cfRule>
    <cfRule type="cellIs" dxfId="92" priority="946" operator="lessThan">
      <formula>0</formula>
    </cfRule>
  </conditionalFormatting>
  <conditionalFormatting sqref="N148:O160">
    <cfRule type="cellIs" dxfId="91" priority="943" operator="greaterThanOrEqual">
      <formula>1</formula>
    </cfRule>
    <cfRule type="cellIs" dxfId="90" priority="944" operator="lessThan">
      <formula>1</formula>
    </cfRule>
  </conditionalFormatting>
  <conditionalFormatting sqref="P148:P160">
    <cfRule type="cellIs" dxfId="89" priority="941" operator="greaterThanOrEqual">
      <formula>0</formula>
    </cfRule>
    <cfRule type="cellIs" dxfId="88" priority="942" operator="lessThan">
      <formula>0</formula>
    </cfRule>
  </conditionalFormatting>
  <conditionalFormatting sqref="N148:O160">
    <cfRule type="cellIs" dxfId="87" priority="939" operator="greaterThanOrEqual">
      <formula>1</formula>
    </cfRule>
    <cfRule type="cellIs" dxfId="86" priority="940" operator="lessThan">
      <formula>1</formula>
    </cfRule>
  </conditionalFormatting>
  <conditionalFormatting sqref="Q148:Q160">
    <cfRule type="cellIs" dxfId="85" priority="935" operator="greaterThanOrEqual">
      <formula>0</formula>
    </cfRule>
    <cfRule type="cellIs" dxfId="84" priority="936" operator="lessThan">
      <formula>0</formula>
    </cfRule>
  </conditionalFormatting>
  <conditionalFormatting sqref="Q144">
    <cfRule type="cellIs" dxfId="83" priority="949" operator="greaterThanOrEqual">
      <formula>0</formula>
    </cfRule>
    <cfRule type="cellIs" dxfId="82" priority="950" operator="lessThan">
      <formula>0</formula>
    </cfRule>
  </conditionalFormatting>
  <conditionalFormatting sqref="P144">
    <cfRule type="cellIs" dxfId="81" priority="957" operator="greaterThanOrEqual">
      <formula>0</formula>
    </cfRule>
    <cfRule type="cellIs" dxfId="80" priority="958" operator="lessThan">
      <formula>0</formula>
    </cfRule>
  </conditionalFormatting>
  <conditionalFormatting sqref="N144:O144">
    <cfRule type="cellIs" dxfId="79" priority="955" operator="greaterThanOrEqual">
      <formula>1</formula>
    </cfRule>
    <cfRule type="cellIs" dxfId="78" priority="956" operator="lessThan">
      <formula>1</formula>
    </cfRule>
  </conditionalFormatting>
  <conditionalFormatting sqref="P144">
    <cfRule type="cellIs" dxfId="77" priority="953" operator="greaterThanOrEqual">
      <formula>0</formula>
    </cfRule>
    <cfRule type="cellIs" dxfId="76" priority="954" operator="lessThan">
      <formula>0</formula>
    </cfRule>
  </conditionalFormatting>
  <conditionalFormatting sqref="N144:O144">
    <cfRule type="cellIs" dxfId="75" priority="951" operator="greaterThanOrEqual">
      <formula>1</formula>
    </cfRule>
    <cfRule type="cellIs" dxfId="74" priority="952" operator="lessThan">
      <formula>1</formula>
    </cfRule>
  </conditionalFormatting>
  <conditionalFormatting sqref="Q144">
    <cfRule type="cellIs" dxfId="73" priority="947" operator="greaterThanOrEqual">
      <formula>0</formula>
    </cfRule>
    <cfRule type="cellIs" dxfId="72" priority="948" operator="lessThan">
      <formula>0</formula>
    </cfRule>
  </conditionalFormatting>
  <conditionalFormatting sqref="Q161">
    <cfRule type="cellIs" dxfId="71" priority="925" operator="greaterThanOrEqual">
      <formula>0</formula>
    </cfRule>
    <cfRule type="cellIs" dxfId="70" priority="926" operator="lessThan">
      <formula>0</formula>
    </cfRule>
  </conditionalFormatting>
  <conditionalFormatting sqref="P161">
    <cfRule type="cellIs" dxfId="69" priority="933" operator="greaterThanOrEqual">
      <formula>0</formula>
    </cfRule>
    <cfRule type="cellIs" dxfId="68" priority="934" operator="lessThan">
      <formula>0</formula>
    </cfRule>
  </conditionalFormatting>
  <conditionalFormatting sqref="N161:O161">
    <cfRule type="cellIs" dxfId="67" priority="931" operator="greaterThanOrEqual">
      <formula>1</formula>
    </cfRule>
    <cfRule type="cellIs" dxfId="66" priority="932" operator="lessThan">
      <formula>1</formula>
    </cfRule>
  </conditionalFormatting>
  <conditionalFormatting sqref="P161">
    <cfRule type="cellIs" dxfId="65" priority="929" operator="greaterThanOrEqual">
      <formula>0</formula>
    </cfRule>
    <cfRule type="cellIs" dxfId="64" priority="930" operator="lessThan">
      <formula>0</formula>
    </cfRule>
  </conditionalFormatting>
  <conditionalFormatting sqref="N161:O161">
    <cfRule type="cellIs" dxfId="63" priority="927" operator="greaterThanOrEqual">
      <formula>1</formula>
    </cfRule>
    <cfRule type="cellIs" dxfId="62" priority="928" operator="lessThan">
      <formula>1</formula>
    </cfRule>
  </conditionalFormatting>
  <conditionalFormatting sqref="Q161">
    <cfRule type="cellIs" dxfId="61" priority="923" operator="greaterThanOrEqual">
      <formula>0</formula>
    </cfRule>
    <cfRule type="cellIs" dxfId="60" priority="924" operator="lessThan">
      <formula>0</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F91E1-039D-4E0D-9B09-072DD4BF4188}">
  <sheetPr codeName="Sheet6"/>
  <dimension ref="B1:U115"/>
  <sheetViews>
    <sheetView zoomScale="90" zoomScaleNormal="90" workbookViewId="0">
      <selection activeCell="L20" sqref="L20"/>
    </sheetView>
  </sheetViews>
  <sheetFormatPr defaultRowHeight="15" x14ac:dyDescent="0.25"/>
  <cols>
    <col min="2" max="2" width="10.5703125" bestFit="1" customWidth="1"/>
    <col min="3" max="17" width="9.7109375" customWidth="1"/>
  </cols>
  <sheetData>
    <row r="1" spans="2:21" ht="42" customHeight="1" x14ac:dyDescent="0.25">
      <c r="R1" s="109" t="s">
        <v>117</v>
      </c>
      <c r="S1" s="107"/>
      <c r="T1" s="108"/>
    </row>
    <row r="2" spans="2:21" ht="48.75" x14ac:dyDescent="0.25">
      <c r="B2" s="31" t="s">
        <v>54</v>
      </c>
      <c r="C2" s="32" t="s">
        <v>30</v>
      </c>
      <c r="D2" s="43" t="s">
        <v>55</v>
      </c>
      <c r="E2" s="39" t="s">
        <v>111</v>
      </c>
      <c r="F2" s="39" t="s">
        <v>112</v>
      </c>
      <c r="G2" s="40" t="s">
        <v>113</v>
      </c>
      <c r="H2" s="39" t="s">
        <v>118</v>
      </c>
      <c r="I2" s="39" t="s">
        <v>120</v>
      </c>
      <c r="J2" s="39" t="s">
        <v>119</v>
      </c>
      <c r="K2" s="40" t="s">
        <v>114</v>
      </c>
      <c r="L2" s="40" t="s">
        <v>56</v>
      </c>
      <c r="M2" s="40" t="s">
        <v>115</v>
      </c>
      <c r="N2" s="40" t="s">
        <v>57</v>
      </c>
      <c r="O2" s="40" t="s">
        <v>58</v>
      </c>
      <c r="P2" s="40" t="s">
        <v>59</v>
      </c>
      <c r="Q2" s="40" t="s">
        <v>60</v>
      </c>
      <c r="R2" s="53" t="s">
        <v>199</v>
      </c>
      <c r="S2" s="53" t="s">
        <v>200</v>
      </c>
      <c r="T2" s="53" t="s">
        <v>116</v>
      </c>
      <c r="U2" s="53" t="s">
        <v>155</v>
      </c>
    </row>
    <row r="3" spans="2:21" x14ac:dyDescent="0.25">
      <c r="B3" s="33" t="s">
        <v>99</v>
      </c>
      <c r="C3" s="10" t="s">
        <v>62</v>
      </c>
      <c r="D3" s="26" t="s">
        <v>63</v>
      </c>
      <c r="E3" s="34">
        <v>5715.9879704944615</v>
      </c>
      <c r="F3" s="34">
        <v>2981.6741760000059</v>
      </c>
      <c r="G3" s="35">
        <v>18.200000000000003</v>
      </c>
      <c r="H3" s="62">
        <v>0.16403124419003068</v>
      </c>
      <c r="I3" s="64">
        <v>0.17649659107702054</v>
      </c>
      <c r="J3" s="64">
        <v>0.18555034750282851</v>
      </c>
      <c r="K3" s="36">
        <v>21213.799320388585</v>
      </c>
      <c r="L3" s="36">
        <v>120612.22640411672</v>
      </c>
      <c r="M3" s="36">
        <v>107693.19394194044</v>
      </c>
      <c r="N3" s="37">
        <v>5.6855551701291098</v>
      </c>
      <c r="O3" s="37">
        <v>5.0765632461902523</v>
      </c>
      <c r="P3" s="38">
        <v>99398.427083728136</v>
      </c>
      <c r="Q3" s="38">
        <v>86479.394621551852</v>
      </c>
      <c r="R3" s="89">
        <v>5.308819924498695E-2</v>
      </c>
      <c r="S3" s="89">
        <v>5.7757885763000859E-2</v>
      </c>
      <c r="T3" s="85">
        <v>6.2720258281379254E-2</v>
      </c>
      <c r="U3" s="85">
        <v>5.308819924498695E-2</v>
      </c>
    </row>
    <row r="4" spans="2:21" x14ac:dyDescent="0.25">
      <c r="B4" s="33" t="s">
        <v>99</v>
      </c>
      <c r="C4" s="10" t="s">
        <v>64</v>
      </c>
      <c r="D4" s="26" t="s">
        <v>63</v>
      </c>
      <c r="E4" s="27">
        <v>7384.2985438390169</v>
      </c>
      <c r="F4" s="27">
        <v>2044.3940740000053</v>
      </c>
      <c r="G4" s="25">
        <v>12.79999999999999</v>
      </c>
      <c r="H4" s="62">
        <v>0.13814612751093625</v>
      </c>
      <c r="I4" s="64">
        <v>0.15402970919687475</v>
      </c>
      <c r="J4" s="64">
        <v>0.16418711406183717</v>
      </c>
      <c r="K4" s="28">
        <v>21213.799320388352</v>
      </c>
      <c r="L4" s="28">
        <v>97843.776348154104</v>
      </c>
      <c r="M4" s="28">
        <v>88715.571327187354</v>
      </c>
      <c r="N4" s="29">
        <v>4.612270290221776</v>
      </c>
      <c r="O4" s="29">
        <v>4.1819746659865773</v>
      </c>
      <c r="P4" s="23">
        <v>76629.977027765752</v>
      </c>
      <c r="Q4" s="23">
        <v>67501.772006799001</v>
      </c>
      <c r="R4" s="89">
        <v>4.4710480670369514E-2</v>
      </c>
      <c r="S4" s="89">
        <v>5.058598509744263E-2</v>
      </c>
      <c r="T4" s="85">
        <v>5.2277128396574328E-2</v>
      </c>
      <c r="U4" s="85">
        <v>4.4710480670369514E-2</v>
      </c>
    </row>
    <row r="5" spans="2:21" x14ac:dyDescent="0.25">
      <c r="B5" s="33" t="s">
        <v>99</v>
      </c>
      <c r="C5" s="10" t="s">
        <v>65</v>
      </c>
      <c r="D5" s="26" t="s">
        <v>63</v>
      </c>
      <c r="E5" s="27">
        <v>4836.7770661413088</v>
      </c>
      <c r="F5" s="27">
        <v>2163.1999089999954</v>
      </c>
      <c r="G5" s="25">
        <v>13.32</v>
      </c>
      <c r="H5" s="62">
        <v>0.14496254495751859</v>
      </c>
      <c r="I5" s="64">
        <v>0.16129853292189555</v>
      </c>
      <c r="J5" s="64">
        <v>0.17910913309749321</v>
      </c>
      <c r="K5" s="28">
        <v>21213.799320388585</v>
      </c>
      <c r="L5" s="28">
        <v>90751.851269692415</v>
      </c>
      <c r="M5" s="28">
        <v>83003.054085397394</v>
      </c>
      <c r="N5" s="29">
        <v>4.277963126693237</v>
      </c>
      <c r="O5" s="29">
        <v>3.9126915849356201</v>
      </c>
      <c r="P5" s="23">
        <v>69538.05194930383</v>
      </c>
      <c r="Q5" s="23">
        <v>61789.254765008809</v>
      </c>
      <c r="R5" s="89">
        <v>5.3747106905340673E-2</v>
      </c>
      <c r="S5" s="89">
        <v>6.0780998721702201E-2</v>
      </c>
      <c r="T5" s="85">
        <v>7.0231145386786098E-2</v>
      </c>
      <c r="U5" s="85">
        <v>5.3747106905340673E-2</v>
      </c>
    </row>
    <row r="6" spans="2:21" x14ac:dyDescent="0.25">
      <c r="B6" s="33" t="s">
        <v>99</v>
      </c>
      <c r="C6" s="10" t="s">
        <v>66</v>
      </c>
      <c r="D6" s="26" t="s">
        <v>63</v>
      </c>
      <c r="E6" s="27">
        <v>8070.1224761552003</v>
      </c>
      <c r="F6" s="27">
        <v>1934.9084360000015</v>
      </c>
      <c r="G6" s="25">
        <v>12.129999999999995</v>
      </c>
      <c r="H6" s="62">
        <v>0.14236879537453984</v>
      </c>
      <c r="I6" s="64">
        <v>0.16122393126168721</v>
      </c>
      <c r="J6" s="64">
        <v>0.17290699687211919</v>
      </c>
      <c r="K6" s="28">
        <v>21213.799320388352</v>
      </c>
      <c r="L6" s="28">
        <v>97215.320688887703</v>
      </c>
      <c r="M6" s="28">
        <v>88991.692255579284</v>
      </c>
      <c r="N6" s="37">
        <v>4.5826454385026221</v>
      </c>
      <c r="O6" s="37">
        <v>4.194990765753607</v>
      </c>
      <c r="P6" s="38">
        <v>76001.521368499351</v>
      </c>
      <c r="Q6" s="38">
        <v>67777.892935190932</v>
      </c>
      <c r="R6" s="89">
        <v>5.1725940861656598E-2</v>
      </c>
      <c r="S6" s="89">
        <v>5.9360203256727112E-2</v>
      </c>
      <c r="T6" s="85">
        <v>6.5866167150118615E-2</v>
      </c>
      <c r="U6" s="85">
        <v>5.1725940861656598E-2</v>
      </c>
    </row>
    <row r="7" spans="2:21" x14ac:dyDescent="0.25">
      <c r="B7" s="33" t="s">
        <v>99</v>
      </c>
      <c r="C7" s="10" t="s">
        <v>67</v>
      </c>
      <c r="D7" s="26" t="s">
        <v>68</v>
      </c>
      <c r="E7" s="27">
        <v>8070.1224761552003</v>
      </c>
      <c r="F7" s="27">
        <v>1934.9084360000015</v>
      </c>
      <c r="G7" s="25">
        <v>12.129999999999995</v>
      </c>
      <c r="H7" s="62">
        <v>0.14236879537453984</v>
      </c>
      <c r="I7" s="64">
        <v>0.16122393126168721</v>
      </c>
      <c r="J7" s="64">
        <v>0.17290699687211919</v>
      </c>
      <c r="K7" s="28">
        <v>21213.799320388352</v>
      </c>
      <c r="L7" s="28">
        <v>116397.1594121208</v>
      </c>
      <c r="M7" s="28">
        <v>88991.692255579284</v>
      </c>
      <c r="N7" s="29">
        <v>5.4868605879689243</v>
      </c>
      <c r="O7" s="29">
        <v>4.194990765753607</v>
      </c>
      <c r="P7" s="23">
        <v>95183.360091732451</v>
      </c>
      <c r="Q7" s="23">
        <v>67777.892935190932</v>
      </c>
      <c r="R7" s="89">
        <v>5.1725940861656598E-2</v>
      </c>
      <c r="S7" s="89">
        <v>5.9360203256727112E-2</v>
      </c>
      <c r="T7" s="85">
        <v>6.5866167150118615E-2</v>
      </c>
      <c r="U7" s="85">
        <v>5.1725940861656598E-2</v>
      </c>
    </row>
    <row r="8" spans="2:21" x14ac:dyDescent="0.25">
      <c r="B8" s="33" t="s">
        <v>99</v>
      </c>
      <c r="C8" s="10" t="s">
        <v>69</v>
      </c>
      <c r="D8" s="26" t="s">
        <v>63</v>
      </c>
      <c r="E8" s="27">
        <v>4998.5106967008905</v>
      </c>
      <c r="F8" s="27">
        <v>2011.7841440000029</v>
      </c>
      <c r="G8" s="25">
        <v>12.410000000000004</v>
      </c>
      <c r="H8" s="62">
        <v>0.13881104234064823</v>
      </c>
      <c r="I8" s="64">
        <v>0.15687475948363938</v>
      </c>
      <c r="J8" s="64">
        <v>0.17248007169473134</v>
      </c>
      <c r="K8" s="28">
        <v>21213.799320388585</v>
      </c>
      <c r="L8" s="28">
        <v>86182.905909922658</v>
      </c>
      <c r="M8" s="28">
        <v>75369.813075847575</v>
      </c>
      <c r="N8" s="29">
        <v>4.0625870268835937</v>
      </c>
      <c r="O8" s="29">
        <v>3.5528672604821727</v>
      </c>
      <c r="P8" s="23">
        <v>64969.106589534073</v>
      </c>
      <c r="Q8" s="23">
        <v>54156.013755458989</v>
      </c>
      <c r="R8" s="89">
        <v>5.4348092670200285E-2</v>
      </c>
      <c r="S8" s="89">
        <v>6.2365138676911742E-2</v>
      </c>
      <c r="T8" s="85">
        <v>7.2954966776604055E-2</v>
      </c>
      <c r="U8" s="85">
        <v>5.4348092670200285E-2</v>
      </c>
    </row>
    <row r="9" spans="2:21" x14ac:dyDescent="0.25">
      <c r="B9" s="33" t="s">
        <v>99</v>
      </c>
      <c r="C9" s="10" t="s">
        <v>70</v>
      </c>
      <c r="D9" s="26" t="s">
        <v>71</v>
      </c>
      <c r="E9" s="27">
        <v>4998.5106967008905</v>
      </c>
      <c r="F9" s="27">
        <v>2011.7841440000029</v>
      </c>
      <c r="G9" s="25">
        <v>12.410000000000004</v>
      </c>
      <c r="H9" s="62">
        <v>0.13881104234064823</v>
      </c>
      <c r="I9" s="64">
        <v>0.15687475948363938</v>
      </c>
      <c r="J9" s="64">
        <v>0.17248007169473134</v>
      </c>
      <c r="K9" s="28">
        <v>21213.799320388585</v>
      </c>
      <c r="L9" s="28">
        <v>64015.255116086671</v>
      </c>
      <c r="M9" s="28">
        <v>75369.813075847575</v>
      </c>
      <c r="N9" s="29">
        <v>3.0176233002525672</v>
      </c>
      <c r="O9" s="29">
        <v>3.5528672604821727</v>
      </c>
      <c r="P9" s="23">
        <v>42801.455795698086</v>
      </c>
      <c r="Q9" s="23">
        <v>54156.013755458989</v>
      </c>
      <c r="R9" s="89">
        <v>5.4348092670200285E-2</v>
      </c>
      <c r="S9" s="89">
        <v>6.2365138676911742E-2</v>
      </c>
      <c r="T9" s="85">
        <v>7.2954966776604055E-2</v>
      </c>
      <c r="U9" s="85">
        <v>5.4348092670200285E-2</v>
      </c>
    </row>
    <row r="10" spans="2:21" x14ac:dyDescent="0.25">
      <c r="B10" s="33" t="s">
        <v>99</v>
      </c>
      <c r="C10" s="10" t="s">
        <v>72</v>
      </c>
      <c r="D10" s="26" t="s">
        <v>73</v>
      </c>
      <c r="E10" s="27">
        <v>6892.3853552291112</v>
      </c>
      <c r="F10" s="27">
        <v>1628.6283800000037</v>
      </c>
      <c r="G10" s="25">
        <v>10.110000000000007</v>
      </c>
      <c r="H10" s="62">
        <v>0.12813586393968879</v>
      </c>
      <c r="I10" s="64">
        <v>0.14899617017953515</v>
      </c>
      <c r="J10" s="64">
        <v>0.16527980808875897</v>
      </c>
      <c r="K10" s="28">
        <v>21213.799320388352</v>
      </c>
      <c r="L10" s="28">
        <v>58692.314610064946</v>
      </c>
      <c r="M10" s="28">
        <v>70247.729306349764</v>
      </c>
      <c r="N10" s="29">
        <v>2.7667045267867882</v>
      </c>
      <c r="O10" s="29">
        <v>3.3114166984145754</v>
      </c>
      <c r="P10" s="23">
        <v>37478.515289676594</v>
      </c>
      <c r="Q10" s="23">
        <v>49033.929985961411</v>
      </c>
      <c r="R10" s="89">
        <v>5.3638187802319506E-2</v>
      </c>
      <c r="S10" s="89">
        <v>6.3361149703990163E-2</v>
      </c>
      <c r="T10" s="85">
        <v>7.4206489430252182E-2</v>
      </c>
      <c r="U10" s="85">
        <v>5.3638187802319506E-2</v>
      </c>
    </row>
    <row r="11" spans="2:21" x14ac:dyDescent="0.25">
      <c r="B11" s="33" t="s">
        <v>99</v>
      </c>
      <c r="C11" s="10" t="s">
        <v>74</v>
      </c>
      <c r="D11" s="26" t="s">
        <v>75</v>
      </c>
      <c r="E11" s="27">
        <v>6161.2576157643634</v>
      </c>
      <c r="F11" s="27">
        <v>1582.6229149999999</v>
      </c>
      <c r="G11" s="25">
        <v>9.8400000000000034</v>
      </c>
      <c r="H11" s="62">
        <v>0.12300246675493209</v>
      </c>
      <c r="I11" s="64">
        <v>0.14182921358601308</v>
      </c>
      <c r="J11" s="64">
        <v>0.16217415942576485</v>
      </c>
      <c r="K11" s="28">
        <v>21213.799320388352</v>
      </c>
      <c r="L11" s="28">
        <v>70106.072369398011</v>
      </c>
      <c r="M11" s="28">
        <v>64742.132486584829</v>
      </c>
      <c r="N11" s="29">
        <v>3.3047391139417361</v>
      </c>
      <c r="O11" s="29">
        <v>3.0518876656083886</v>
      </c>
      <c r="P11" s="23">
        <v>48892.273049009658</v>
      </c>
      <c r="Q11" s="23">
        <v>43528.333166196477</v>
      </c>
      <c r="R11" s="89">
        <v>4.3953007521748154E-2</v>
      </c>
      <c r="S11" s="89">
        <v>5.1216154199173934E-2</v>
      </c>
      <c r="T11" s="85">
        <v>5.9603631872704115E-2</v>
      </c>
      <c r="U11" s="85">
        <v>4.3953007521748154E-2</v>
      </c>
    </row>
    <row r="12" spans="2:21" x14ac:dyDescent="0.25">
      <c r="B12" s="33" t="s">
        <v>99</v>
      </c>
      <c r="C12" s="10" t="s">
        <v>76</v>
      </c>
      <c r="D12" s="26" t="s">
        <v>73</v>
      </c>
      <c r="E12" s="27">
        <v>9801.9327272960509</v>
      </c>
      <c r="F12" s="27">
        <v>1554.9681310000033</v>
      </c>
      <c r="G12" s="25">
        <v>9.8700000000000045</v>
      </c>
      <c r="H12" s="62">
        <v>0.12945175243573337</v>
      </c>
      <c r="I12" s="64">
        <v>0.14971744791820885</v>
      </c>
      <c r="J12" s="64">
        <v>0.15936466589074239</v>
      </c>
      <c r="K12" s="28">
        <v>21213.799320388352</v>
      </c>
      <c r="L12" s="28">
        <v>73079.000759244518</v>
      </c>
      <c r="M12" s="28">
        <v>77127.388286710251</v>
      </c>
      <c r="N12" s="29">
        <v>3.4448803656311147</v>
      </c>
      <c r="O12" s="29">
        <v>3.6357178231899252</v>
      </c>
      <c r="P12" s="23">
        <v>51865.201438856166</v>
      </c>
      <c r="Q12" s="23">
        <v>55913.588966321899</v>
      </c>
      <c r="R12" s="89">
        <v>4.9084793247279872E-2</v>
      </c>
      <c r="S12" s="89">
        <v>5.7489072998890986E-2</v>
      </c>
      <c r="T12" s="85">
        <v>6.2798972230661082E-2</v>
      </c>
      <c r="U12" s="85">
        <v>4.9084793247279872E-2</v>
      </c>
    </row>
    <row r="13" spans="2:21" x14ac:dyDescent="0.25">
      <c r="B13" s="33" t="s">
        <v>99</v>
      </c>
      <c r="C13" s="10" t="s">
        <v>77</v>
      </c>
      <c r="D13" s="26" t="s">
        <v>73</v>
      </c>
      <c r="E13" s="27">
        <v>9534.6403408098558</v>
      </c>
      <c r="F13" s="27">
        <v>1661.0745229999975</v>
      </c>
      <c r="G13" s="25">
        <v>10.54</v>
      </c>
      <c r="H13" s="62">
        <v>0.134975517240288</v>
      </c>
      <c r="I13" s="64">
        <v>0.15550160288133497</v>
      </c>
      <c r="J13" s="64">
        <v>0.16515017924836517</v>
      </c>
      <c r="K13" s="28">
        <v>21213.799320388352</v>
      </c>
      <c r="L13" s="28">
        <v>79396.661308552968</v>
      </c>
      <c r="M13" s="28">
        <v>82449.516061383998</v>
      </c>
      <c r="N13" s="29">
        <v>3.7426893744698386</v>
      </c>
      <c r="O13" s="29">
        <v>3.8865982852087537</v>
      </c>
      <c r="P13" s="23">
        <v>58182.861988164615</v>
      </c>
      <c r="Q13" s="23">
        <v>61235.716740995646</v>
      </c>
      <c r="R13" s="89">
        <v>5.1563460837292449E-2</v>
      </c>
      <c r="S13" s="89">
        <v>6.0211256402914318E-2</v>
      </c>
      <c r="T13" s="85">
        <v>6.6705025892477315E-2</v>
      </c>
      <c r="U13" s="85">
        <v>5.1563460837292449E-2</v>
      </c>
    </row>
    <row r="14" spans="2:21" x14ac:dyDescent="0.25">
      <c r="B14" s="33" t="s">
        <v>99</v>
      </c>
      <c r="C14" s="10" t="s">
        <v>78</v>
      </c>
      <c r="D14" s="26" t="s">
        <v>75</v>
      </c>
      <c r="E14" s="27">
        <v>11696.645604518941</v>
      </c>
      <c r="F14" s="27">
        <v>1694.9200179999971</v>
      </c>
      <c r="G14" s="25">
        <v>10.899999999999999</v>
      </c>
      <c r="H14" s="62">
        <v>0.13929907652843787</v>
      </c>
      <c r="I14" s="64">
        <v>0.15971387406123894</v>
      </c>
      <c r="J14" s="64">
        <v>0.173591941608495</v>
      </c>
      <c r="K14" s="28">
        <v>21213.799320388352</v>
      </c>
      <c r="L14" s="28">
        <v>117553.51800491688</v>
      </c>
      <c r="M14" s="28">
        <v>85813.873650265858</v>
      </c>
      <c r="N14" s="29">
        <v>5.541370323605233</v>
      </c>
      <c r="O14" s="29">
        <v>4.0451911679861645</v>
      </c>
      <c r="P14" s="23">
        <v>96339.718684528532</v>
      </c>
      <c r="Q14" s="23">
        <v>64600.074329877505</v>
      </c>
      <c r="R14" s="89">
        <v>4.651172299866712E-2</v>
      </c>
      <c r="S14" s="89">
        <v>5.4068216463414628E-2</v>
      </c>
      <c r="T14" s="85">
        <v>5.4156603930712935E-2</v>
      </c>
      <c r="U14" s="85">
        <v>4.651172299866712E-2</v>
      </c>
    </row>
    <row r="15" spans="2:21" x14ac:dyDescent="0.25">
      <c r="B15" s="33" t="s">
        <v>99</v>
      </c>
      <c r="C15" s="10" t="s">
        <v>79</v>
      </c>
      <c r="D15" s="26" t="s">
        <v>73</v>
      </c>
      <c r="E15" s="27">
        <v>11696.645604518941</v>
      </c>
      <c r="F15" s="27">
        <v>1694.9200179999971</v>
      </c>
      <c r="G15" s="25">
        <v>10.899999999999999</v>
      </c>
      <c r="H15" s="62">
        <v>0.13929907652843787</v>
      </c>
      <c r="I15" s="64">
        <v>0.15971387406123894</v>
      </c>
      <c r="J15" s="64">
        <v>0.173591941608495</v>
      </c>
      <c r="K15" s="28">
        <v>21213.799320388352</v>
      </c>
      <c r="L15" s="28">
        <v>88583.836451407609</v>
      </c>
      <c r="M15" s="28">
        <v>85813.873650265858</v>
      </c>
      <c r="N15" s="29">
        <v>4.1757647988246331</v>
      </c>
      <c r="O15" s="29">
        <v>4.0451911679861645</v>
      </c>
      <c r="P15" s="23">
        <v>67370.037131019257</v>
      </c>
      <c r="Q15" s="23">
        <v>64600.074329877505</v>
      </c>
      <c r="R15" s="89">
        <v>4.651172299866712E-2</v>
      </c>
      <c r="S15" s="89">
        <v>5.4068216463414628E-2</v>
      </c>
      <c r="T15" s="85">
        <v>5.4156603930712935E-2</v>
      </c>
      <c r="U15" s="85">
        <v>4.651172299866712E-2</v>
      </c>
    </row>
    <row r="16" spans="2:21" x14ac:dyDescent="0.25">
      <c r="B16" s="33" t="s">
        <v>99</v>
      </c>
      <c r="C16" s="10" t="s">
        <v>80</v>
      </c>
      <c r="D16" s="26" t="s">
        <v>63</v>
      </c>
      <c r="E16" s="34">
        <v>12886.07704003423</v>
      </c>
      <c r="F16" s="34">
        <v>2276.374746999998</v>
      </c>
      <c r="G16" s="35">
        <v>14.580000000000005</v>
      </c>
      <c r="H16" s="62">
        <v>0.14897835956586325</v>
      </c>
      <c r="I16" s="64">
        <v>0.16372496388922142</v>
      </c>
      <c r="J16" s="64">
        <v>0.1842889544841142</v>
      </c>
      <c r="K16" s="36">
        <v>21213.799320388352</v>
      </c>
      <c r="L16" s="36">
        <v>128576.2947218792</v>
      </c>
      <c r="M16" s="36">
        <v>111001.82415843476</v>
      </c>
      <c r="N16" s="37">
        <v>6.0609744053864931</v>
      </c>
      <c r="O16" s="37">
        <v>5.2325291892316574</v>
      </c>
      <c r="P16" s="38">
        <v>107362.49540149084</v>
      </c>
      <c r="Q16" s="38">
        <v>89788.024838046404</v>
      </c>
      <c r="R16" s="89">
        <v>3.4791636625811001E-2</v>
      </c>
      <c r="S16" s="89">
        <v>3.8674530059489391E-2</v>
      </c>
      <c r="T16" s="85">
        <v>2.9616828051270371E-2</v>
      </c>
      <c r="U16" s="85">
        <v>3.4791636625811001E-2</v>
      </c>
    </row>
    <row r="17" spans="2:21" x14ac:dyDescent="0.25">
      <c r="B17" s="33" t="s">
        <v>99</v>
      </c>
      <c r="C17" s="10" t="s">
        <v>81</v>
      </c>
      <c r="D17" s="26" t="s">
        <v>63</v>
      </c>
      <c r="E17" s="27">
        <v>9672.1826230639417</v>
      </c>
      <c r="F17" s="27">
        <v>2057.8969589999979</v>
      </c>
      <c r="G17" s="25">
        <v>13.049999999999997</v>
      </c>
      <c r="H17" s="62">
        <v>0.14119119410448933</v>
      </c>
      <c r="I17" s="64">
        <v>0.15741567286424474</v>
      </c>
      <c r="J17" s="64">
        <v>0.17802173234295326</v>
      </c>
      <c r="K17" s="28">
        <v>21213.799320388352</v>
      </c>
      <c r="L17" s="28">
        <v>107934.15170916151</v>
      </c>
      <c r="M17" s="28">
        <v>94081.461169715622</v>
      </c>
      <c r="N17" s="29">
        <v>5.0879217852045562</v>
      </c>
      <c r="O17" s="29">
        <v>4.434918033720388</v>
      </c>
      <c r="P17" s="23">
        <v>86720.352388773157</v>
      </c>
      <c r="Q17" s="23">
        <v>72867.661849327269</v>
      </c>
      <c r="R17" s="89">
        <v>3.737315145334015E-2</v>
      </c>
      <c r="S17" s="89">
        <v>4.2234234234234239E-2</v>
      </c>
      <c r="T17" s="85">
        <v>3.9445590580264971E-2</v>
      </c>
      <c r="U17" s="85">
        <v>3.737315145334015E-2</v>
      </c>
    </row>
    <row r="18" spans="2:21" x14ac:dyDescent="0.25">
      <c r="B18" s="33" t="s">
        <v>99</v>
      </c>
      <c r="C18" s="10" t="s">
        <v>82</v>
      </c>
      <c r="D18" s="26" t="s">
        <v>83</v>
      </c>
      <c r="E18" s="34">
        <v>9672.1826230639417</v>
      </c>
      <c r="F18" s="34">
        <v>2057.8969589999979</v>
      </c>
      <c r="G18" s="35">
        <v>13.049999999999997</v>
      </c>
      <c r="H18" s="62">
        <v>0.14119119410448933</v>
      </c>
      <c r="I18" s="64">
        <v>0.15741567286424474</v>
      </c>
      <c r="J18" s="64">
        <v>0.17802173234295326</v>
      </c>
      <c r="K18" s="36">
        <v>21213.799320388352</v>
      </c>
      <c r="L18" s="36">
        <v>85504.291323888217</v>
      </c>
      <c r="M18" s="36">
        <v>94081.461169715622</v>
      </c>
      <c r="N18" s="37">
        <v>4.03059772709884</v>
      </c>
      <c r="O18" s="37">
        <v>4.434918033720388</v>
      </c>
      <c r="P18" s="38">
        <v>64290.492003499865</v>
      </c>
      <c r="Q18" s="38">
        <v>72867.661849327269</v>
      </c>
      <c r="R18" s="89">
        <v>3.737315145334015E-2</v>
      </c>
      <c r="S18" s="89">
        <v>4.2234234234234239E-2</v>
      </c>
      <c r="T18" s="85">
        <v>3.9445590580264971E-2</v>
      </c>
      <c r="U18" s="85">
        <v>3.737315145334015E-2</v>
      </c>
    </row>
    <row r="19" spans="2:21" x14ac:dyDescent="0.25">
      <c r="B19" s="33" t="s">
        <v>99</v>
      </c>
      <c r="C19" s="10" t="s">
        <v>84</v>
      </c>
      <c r="D19" s="26" t="s">
        <v>63</v>
      </c>
      <c r="E19" s="27">
        <v>12845.383521347016</v>
      </c>
      <c r="F19" s="27">
        <v>1966.5553620000082</v>
      </c>
      <c r="G19" s="25">
        <v>12.749999999999993</v>
      </c>
      <c r="H19" s="62">
        <v>0.14220581501792817</v>
      </c>
      <c r="I19" s="64">
        <v>0.15738939711202915</v>
      </c>
      <c r="J19" s="64">
        <v>0.17266535850900566</v>
      </c>
      <c r="K19" s="28">
        <v>21213.799320388352</v>
      </c>
      <c r="L19" s="28">
        <v>118149.14960705015</v>
      </c>
      <c r="M19" s="28">
        <v>104153.03234063485</v>
      </c>
      <c r="N19" s="29">
        <v>5.569447877896077</v>
      </c>
      <c r="O19" s="29">
        <v>4.9096831155810214</v>
      </c>
      <c r="P19" s="23">
        <v>96935.350286661793</v>
      </c>
      <c r="Q19" s="23">
        <v>82939.233020246495</v>
      </c>
      <c r="R19" s="89">
        <v>3.2640456125037652E-2</v>
      </c>
      <c r="S19" s="89">
        <v>3.6663851406647942E-2</v>
      </c>
      <c r="T19" s="85">
        <v>2.5960367292454156E-2</v>
      </c>
      <c r="U19" s="85">
        <v>3.2640456125037652E-2</v>
      </c>
    </row>
    <row r="20" spans="2:21" x14ac:dyDescent="0.25">
      <c r="B20" s="33" t="s">
        <v>99</v>
      </c>
      <c r="C20" s="10" t="s">
        <v>85</v>
      </c>
      <c r="D20" s="26" t="s">
        <v>75</v>
      </c>
      <c r="E20" s="27">
        <v>13580.28794351744</v>
      </c>
      <c r="F20" s="27">
        <v>2170.8387890000031</v>
      </c>
      <c r="G20" s="25">
        <v>13.930000000000007</v>
      </c>
      <c r="H20" s="62">
        <v>0.15700097753096864</v>
      </c>
      <c r="I20" s="64">
        <v>0.17834145164546034</v>
      </c>
      <c r="J20" s="64">
        <v>0.18392342333854639</v>
      </c>
      <c r="K20" s="28">
        <v>21213.799320388352</v>
      </c>
      <c r="L20" s="28">
        <v>129141.06060402229</v>
      </c>
      <c r="M20" s="28">
        <v>112357.46350610675</v>
      </c>
      <c r="N20" s="29">
        <v>6.0875969765541349</v>
      </c>
      <c r="O20" s="29">
        <v>5.2964328458656258</v>
      </c>
      <c r="P20" s="23">
        <v>107927.26128363394</v>
      </c>
      <c r="Q20" s="23">
        <v>91143.6641857184</v>
      </c>
      <c r="R20" s="89">
        <v>3.7211234543190863E-2</v>
      </c>
      <c r="S20" s="89">
        <v>4.3078086912667062E-2</v>
      </c>
      <c r="T20" s="85">
        <v>3.4900459486320035E-2</v>
      </c>
      <c r="U20" s="85">
        <v>3.7211234543190863E-2</v>
      </c>
    </row>
    <row r="21" spans="2:21" x14ac:dyDescent="0.25">
      <c r="B21" s="33" t="s">
        <v>99</v>
      </c>
      <c r="C21" s="10" t="s">
        <v>86</v>
      </c>
      <c r="D21" s="26" t="s">
        <v>73</v>
      </c>
      <c r="E21" s="27">
        <v>13580.28794351744</v>
      </c>
      <c r="F21" s="27">
        <v>2170.8387890000031</v>
      </c>
      <c r="G21" s="25">
        <v>13.930000000000007</v>
      </c>
      <c r="H21" s="62">
        <v>0.15700097753096864</v>
      </c>
      <c r="I21" s="64">
        <v>0.17834145164546034</v>
      </c>
      <c r="J21" s="64">
        <v>0.18392342333854639</v>
      </c>
      <c r="K21" s="28">
        <v>21213.799320388352</v>
      </c>
      <c r="L21" s="28">
        <v>105083.35517793307</v>
      </c>
      <c r="M21" s="28">
        <v>112357.46350610675</v>
      </c>
      <c r="N21" s="37">
        <v>4.9535377228226443</v>
      </c>
      <c r="O21" s="37">
        <v>5.2964328458656258</v>
      </c>
      <c r="P21" s="38">
        <v>83869.555857544721</v>
      </c>
      <c r="Q21" s="38">
        <v>91143.6641857184</v>
      </c>
      <c r="R21" s="89">
        <v>3.7211234543190863E-2</v>
      </c>
      <c r="S21" s="89">
        <v>4.3078086912667062E-2</v>
      </c>
      <c r="T21" s="85">
        <v>3.4900459486320035E-2</v>
      </c>
      <c r="U21" s="85">
        <v>3.7211234543190863E-2</v>
      </c>
    </row>
    <row r="22" spans="2:21" x14ac:dyDescent="0.25">
      <c r="B22" s="33" t="s">
        <v>99</v>
      </c>
      <c r="C22" s="10" t="s">
        <v>87</v>
      </c>
      <c r="D22" s="26" t="s">
        <v>73</v>
      </c>
      <c r="E22" s="27">
        <v>20348.052644408541</v>
      </c>
      <c r="F22" s="27">
        <v>1358.051274999998</v>
      </c>
      <c r="G22" s="25">
        <v>9.5600000000000023</v>
      </c>
      <c r="H22" s="62">
        <v>0.13398952065729874</v>
      </c>
      <c r="I22" s="64">
        <v>0.14945890981259169</v>
      </c>
      <c r="J22" s="64">
        <v>0.16063960522429999</v>
      </c>
      <c r="K22" s="28">
        <v>21213.799320388585</v>
      </c>
      <c r="L22" s="28">
        <v>102401.2718589945</v>
      </c>
      <c r="M22" s="28">
        <v>98830.788306477247</v>
      </c>
      <c r="N22" s="29">
        <v>4.8271066541379328</v>
      </c>
      <c r="O22" s="29">
        <v>4.6587971731914593</v>
      </c>
      <c r="P22" s="23">
        <v>81187.472538605914</v>
      </c>
      <c r="Q22" s="23">
        <v>77616.988986088661</v>
      </c>
      <c r="R22" s="89">
        <v>5.4499325763032097E-2</v>
      </c>
      <c r="S22" s="89">
        <v>2.1430219907025816E-2</v>
      </c>
      <c r="T22" s="85">
        <v>4.8838150757023621E-2</v>
      </c>
      <c r="U22" s="85">
        <v>5.4499325763032097E-2</v>
      </c>
    </row>
    <row r="23" spans="2:21" x14ac:dyDescent="0.25">
      <c r="B23" s="33" t="s">
        <v>99</v>
      </c>
      <c r="C23" s="10" t="s">
        <v>88</v>
      </c>
      <c r="D23" s="26" t="s">
        <v>63</v>
      </c>
      <c r="E23" s="34">
        <v>8938.8397966930061</v>
      </c>
      <c r="F23" s="34">
        <v>2952.0411720000029</v>
      </c>
      <c r="G23" s="35">
        <v>18.360000000000007</v>
      </c>
      <c r="H23" s="62">
        <v>0.15729875336652221</v>
      </c>
      <c r="I23" s="64">
        <v>0.17964231262534103</v>
      </c>
      <c r="J23" s="64">
        <v>0.17801667324772397</v>
      </c>
      <c r="K23" s="36">
        <v>21213.799320388585</v>
      </c>
      <c r="L23" s="36">
        <v>133577.36846175051</v>
      </c>
      <c r="M23" s="36">
        <v>116017.38189526228</v>
      </c>
      <c r="N23" s="37">
        <v>6.2967206601869412</v>
      </c>
      <c r="O23" s="37">
        <v>5.4689582070175407</v>
      </c>
      <c r="P23" s="38">
        <v>112363.56914136192</v>
      </c>
      <c r="Q23" s="38">
        <v>94803.582574873697</v>
      </c>
      <c r="R23" s="89">
        <v>2.2707539185298626E-2</v>
      </c>
      <c r="S23" s="89">
        <v>7.7268738163894193E-2</v>
      </c>
      <c r="T23" s="85">
        <v>2.5548046810614872E-2</v>
      </c>
      <c r="U23" s="85">
        <v>2.2707539185298626E-2</v>
      </c>
    </row>
    <row r="24" spans="2:21" ht="45.6" customHeight="1" x14ac:dyDescent="0.25"/>
    <row r="25" spans="2:21" ht="48.75" x14ac:dyDescent="0.25">
      <c r="B25" s="31" t="s">
        <v>54</v>
      </c>
      <c r="C25" s="32" t="s">
        <v>30</v>
      </c>
      <c r="D25" s="43" t="s">
        <v>55</v>
      </c>
      <c r="E25" s="39" t="s">
        <v>111</v>
      </c>
      <c r="F25" s="39" t="s">
        <v>112</v>
      </c>
      <c r="G25" s="40" t="s">
        <v>113</v>
      </c>
      <c r="H25" s="39" t="s">
        <v>118</v>
      </c>
      <c r="I25" s="39" t="s">
        <v>120</v>
      </c>
      <c r="J25" s="39" t="s">
        <v>119</v>
      </c>
      <c r="K25" s="40" t="s">
        <v>114</v>
      </c>
      <c r="L25" s="40" t="s">
        <v>56</v>
      </c>
      <c r="M25" s="40" t="s">
        <v>115</v>
      </c>
      <c r="N25" s="40" t="s">
        <v>57</v>
      </c>
      <c r="O25" s="40" t="s">
        <v>58</v>
      </c>
      <c r="P25" s="40" t="s">
        <v>59</v>
      </c>
      <c r="Q25" s="40" t="s">
        <v>60</v>
      </c>
      <c r="R25" s="53" t="s">
        <v>199</v>
      </c>
      <c r="S25" s="53" t="s">
        <v>200</v>
      </c>
      <c r="T25" s="53" t="s">
        <v>116</v>
      </c>
      <c r="U25" s="53" t="s">
        <v>155</v>
      </c>
    </row>
    <row r="26" spans="2:21" x14ac:dyDescent="0.25">
      <c r="B26" s="33" t="s">
        <v>100</v>
      </c>
      <c r="C26" s="10" t="s">
        <v>62</v>
      </c>
      <c r="D26" s="26" t="s">
        <v>63</v>
      </c>
      <c r="E26" s="34">
        <v>-281172.54760000005</v>
      </c>
      <c r="F26" s="34">
        <v>16823.510526000005</v>
      </c>
      <c r="G26" s="35">
        <v>64.22</v>
      </c>
      <c r="H26" s="101">
        <v>-0.1403776278762133</v>
      </c>
      <c r="I26" s="85">
        <v>-0.15104544811553167</v>
      </c>
      <c r="J26" s="85">
        <v>0.54930845782631776</v>
      </c>
      <c r="K26" s="36">
        <v>-178560.71804887592</v>
      </c>
      <c r="L26" s="36">
        <v>-481565.34883806703</v>
      </c>
      <c r="M26" s="36">
        <v>-126988.99207850872</v>
      </c>
      <c r="N26" s="37">
        <v>0.37079228910408879</v>
      </c>
      <c r="O26" s="37">
        <v>1.4061117828109375</v>
      </c>
      <c r="P26" s="38">
        <v>-303004.63078919111</v>
      </c>
      <c r="Q26" s="38">
        <v>51571.725970367203</v>
      </c>
      <c r="R26" s="89">
        <v>-6.9729245443890711E-2</v>
      </c>
      <c r="S26" s="61">
        <v>-7.4547699513642915E-2</v>
      </c>
      <c r="T26" s="61">
        <v>0.41831131773243035</v>
      </c>
      <c r="U26" s="61" t="s">
        <v>141</v>
      </c>
    </row>
    <row r="27" spans="2:21" x14ac:dyDescent="0.25">
      <c r="B27" s="33" t="s">
        <v>100</v>
      </c>
      <c r="C27" s="10" t="s">
        <v>64</v>
      </c>
      <c r="D27" s="26" t="s">
        <v>63</v>
      </c>
      <c r="E27" s="27">
        <v>-223801.27890000003</v>
      </c>
      <c r="F27" s="27">
        <v>13160.938902000005</v>
      </c>
      <c r="G27" s="25">
        <v>49.629999999999995</v>
      </c>
      <c r="H27" s="101">
        <v>-6.5352093536029512E-2</v>
      </c>
      <c r="I27" s="85">
        <v>-7.2866059614769899E-2</v>
      </c>
      <c r="J27" s="85">
        <v>0.51090870194242699</v>
      </c>
      <c r="K27" s="28">
        <v>-231685.80421274388</v>
      </c>
      <c r="L27" s="28">
        <v>-381981.46057773568</v>
      </c>
      <c r="M27" s="28">
        <v>-82022.145898990566</v>
      </c>
      <c r="N27" s="29">
        <v>0.6065367776287518</v>
      </c>
      <c r="O27" s="29">
        <v>2.8246737716184915</v>
      </c>
      <c r="P27" s="23">
        <v>-150295.6563649918</v>
      </c>
      <c r="Q27" s="23">
        <v>149663.65831375332</v>
      </c>
      <c r="R27" s="89">
        <v>-5.1403806688609513E-2</v>
      </c>
      <c r="S27" s="61">
        <v>-5.7249557499173355E-2</v>
      </c>
      <c r="T27" s="61">
        <v>0.31936945574180786</v>
      </c>
      <c r="U27" s="61" t="s">
        <v>141</v>
      </c>
    </row>
    <row r="28" spans="2:21" x14ac:dyDescent="0.25">
      <c r="B28" s="33" t="s">
        <v>100</v>
      </c>
      <c r="C28" s="10" t="s">
        <v>65</v>
      </c>
      <c r="D28" s="26" t="s">
        <v>63</v>
      </c>
      <c r="E28" s="27">
        <v>-214539.53560000006</v>
      </c>
      <c r="F28" s="27">
        <v>12725.457033999997</v>
      </c>
      <c r="G28" s="25">
        <v>48.92</v>
      </c>
      <c r="H28" s="101">
        <v>-6.5568794752450088E-2</v>
      </c>
      <c r="I28" s="85">
        <v>-7.295781404863394E-2</v>
      </c>
      <c r="J28" s="85">
        <v>0.52834645669291336</v>
      </c>
      <c r="K28" s="28">
        <v>-217341.13197734859</v>
      </c>
      <c r="L28" s="28">
        <v>-370932.25729005435</v>
      </c>
      <c r="M28" s="28">
        <v>-72359.388494265382</v>
      </c>
      <c r="N28" s="29">
        <v>0.58593214180182884</v>
      </c>
      <c r="O28" s="29">
        <v>3.0036341724277187</v>
      </c>
      <c r="P28" s="23">
        <v>-153591.12531270576</v>
      </c>
      <c r="Q28" s="23">
        <v>144981.74348308321</v>
      </c>
      <c r="R28" s="89">
        <v>-5.2670188560818093E-2</v>
      </c>
      <c r="S28" s="61">
        <v>-5.8400098786236747E-2</v>
      </c>
      <c r="T28" s="61">
        <v>0.33236233234079438</v>
      </c>
      <c r="U28" s="61" t="s">
        <v>141</v>
      </c>
    </row>
    <row r="29" spans="2:21" x14ac:dyDescent="0.25">
      <c r="B29" s="33" t="s">
        <v>100</v>
      </c>
      <c r="C29" s="10" t="s">
        <v>66</v>
      </c>
      <c r="D29" s="26" t="s">
        <v>63</v>
      </c>
      <c r="E29" s="27">
        <v>-200568.77759999986</v>
      </c>
      <c r="F29" s="27">
        <v>11608.045408000004</v>
      </c>
      <c r="G29" s="25">
        <v>44.719999999999992</v>
      </c>
      <c r="H29" s="101">
        <v>-6.1095172017924422E-2</v>
      </c>
      <c r="I29" s="85">
        <v>-6.9186536192326037E-2</v>
      </c>
      <c r="J29" s="85">
        <v>0.50277161639379908</v>
      </c>
      <c r="K29" s="28">
        <v>-218243.51217546384</v>
      </c>
      <c r="L29" s="28">
        <v>-323893.86595662229</v>
      </c>
      <c r="M29" s="28">
        <v>-82606.205402319552</v>
      </c>
      <c r="N29" s="29">
        <v>0.67381181033138882</v>
      </c>
      <c r="O29" s="29">
        <v>2.6419747900602109</v>
      </c>
      <c r="P29" s="23">
        <v>-105650.35378115845</v>
      </c>
      <c r="Q29" s="23">
        <v>135637.30677314429</v>
      </c>
      <c r="R29" s="89">
        <v>-6.2259510925638445E-2</v>
      </c>
      <c r="S29" s="61">
        <v>-7.0667005794969442E-2</v>
      </c>
      <c r="T29" s="61">
        <v>0.28960551213255814</v>
      </c>
      <c r="U29" s="61" t="s">
        <v>141</v>
      </c>
    </row>
    <row r="30" spans="2:21" x14ac:dyDescent="0.25">
      <c r="B30" s="33" t="s">
        <v>100</v>
      </c>
      <c r="C30" s="10" t="s">
        <v>67</v>
      </c>
      <c r="D30" s="26" t="s">
        <v>68</v>
      </c>
      <c r="E30" s="27">
        <v>-200568.77759999986</v>
      </c>
      <c r="F30" s="27">
        <v>11608.045408000004</v>
      </c>
      <c r="G30" s="35">
        <v>44.719999999999992</v>
      </c>
      <c r="H30" s="101">
        <v>-6.1095172017924422E-2</v>
      </c>
      <c r="I30" s="85">
        <v>-6.9186536192326037E-2</v>
      </c>
      <c r="J30" s="85">
        <v>0.50277161639379908</v>
      </c>
      <c r="K30" s="28">
        <v>-218243.51217546384</v>
      </c>
      <c r="L30" s="28">
        <v>122346.65596603754</v>
      </c>
      <c r="M30" s="28">
        <v>-82606.205402319552</v>
      </c>
      <c r="N30" s="37" t="s">
        <v>90</v>
      </c>
      <c r="O30" s="37">
        <v>2.6419747900602109</v>
      </c>
      <c r="P30" s="38">
        <v>340590.16814150137</v>
      </c>
      <c r="Q30" s="38">
        <v>135637.30677314429</v>
      </c>
      <c r="R30" s="89">
        <v>-6.2259510925638445E-2</v>
      </c>
      <c r="S30" s="61">
        <v>-7.0667005794969442E-2</v>
      </c>
      <c r="T30" s="61">
        <v>0.28960551213255814</v>
      </c>
      <c r="U30" s="61" t="s">
        <v>141</v>
      </c>
    </row>
    <row r="31" spans="2:21" x14ac:dyDescent="0.25">
      <c r="B31" s="33" t="s">
        <v>100</v>
      </c>
      <c r="C31" s="10" t="s">
        <v>69</v>
      </c>
      <c r="D31" s="26" t="s">
        <v>63</v>
      </c>
      <c r="E31" s="27">
        <v>-210119.67520000009</v>
      </c>
      <c r="F31" s="27">
        <v>12374.855344000003</v>
      </c>
      <c r="G31" s="25">
        <v>47.61</v>
      </c>
      <c r="H31" s="101">
        <v>-8.5198034224986605E-2</v>
      </c>
      <c r="I31" s="85">
        <v>-9.628499939308667E-2</v>
      </c>
      <c r="J31" s="85">
        <v>0.52874078266748425</v>
      </c>
      <c r="K31" s="28">
        <v>-178957.29358151229</v>
      </c>
      <c r="L31" s="28">
        <v>-355883.87633268518</v>
      </c>
      <c r="M31" s="28">
        <v>-81192.126413996564</v>
      </c>
      <c r="N31" s="37">
        <v>0.50285305259016722</v>
      </c>
      <c r="O31" s="37">
        <v>2.2041212798025964</v>
      </c>
      <c r="P31" s="38">
        <v>-176926.58275117289</v>
      </c>
      <c r="Q31" s="38">
        <v>97765.167167515727</v>
      </c>
      <c r="R31" s="89">
        <v>-5.5768925200962202E-2</v>
      </c>
      <c r="S31" s="61">
        <v>-6.2463206342653121E-2</v>
      </c>
      <c r="T31" s="61">
        <v>0.32886259187317723</v>
      </c>
      <c r="U31" s="61" t="s">
        <v>141</v>
      </c>
    </row>
    <row r="32" spans="2:21" x14ac:dyDescent="0.25">
      <c r="B32" s="33" t="s">
        <v>100</v>
      </c>
      <c r="C32" s="10" t="s">
        <v>70</v>
      </c>
      <c r="D32" s="26" t="s">
        <v>71</v>
      </c>
      <c r="E32" s="27">
        <v>-210119.67520000009</v>
      </c>
      <c r="F32" s="27">
        <v>12374.855344000003</v>
      </c>
      <c r="G32" s="35">
        <v>47.61</v>
      </c>
      <c r="H32" s="101">
        <v>-8.5198034224986605E-2</v>
      </c>
      <c r="I32" s="85">
        <v>-9.628499939308667E-2</v>
      </c>
      <c r="J32" s="85">
        <v>0.52874078266748425</v>
      </c>
      <c r="K32" s="28">
        <v>-178957.29358151229</v>
      </c>
      <c r="L32" s="28">
        <v>-471692.86252053373</v>
      </c>
      <c r="M32" s="28">
        <v>-81192.126413996564</v>
      </c>
      <c r="N32" s="37">
        <v>0.37939368559710168</v>
      </c>
      <c r="O32" s="37">
        <v>2.2041212798025964</v>
      </c>
      <c r="P32" s="38">
        <v>-292735.56893902144</v>
      </c>
      <c r="Q32" s="38">
        <v>97765.167167515727</v>
      </c>
      <c r="R32" s="89">
        <v>-5.5768925200962202E-2</v>
      </c>
      <c r="S32" s="61">
        <v>-6.2463206342653121E-2</v>
      </c>
      <c r="T32" s="61">
        <v>0.32886259187317723</v>
      </c>
      <c r="U32" s="61" t="s">
        <v>141</v>
      </c>
    </row>
    <row r="33" spans="2:21" x14ac:dyDescent="0.25">
      <c r="B33" s="33" t="s">
        <v>100</v>
      </c>
      <c r="C33" s="10" t="s">
        <v>72</v>
      </c>
      <c r="D33" s="26" t="s">
        <v>73</v>
      </c>
      <c r="E33" s="27">
        <v>-170393.2784000001</v>
      </c>
      <c r="F33" s="27">
        <v>10100.088953</v>
      </c>
      <c r="G33" s="25">
        <v>40.980000000000004</v>
      </c>
      <c r="H33" s="101">
        <v>-8.4340631093351125E-3</v>
      </c>
      <c r="I33" s="85">
        <v>-9.8071146024617459E-3</v>
      </c>
      <c r="J33" s="85">
        <v>0.51916769743993407</v>
      </c>
      <c r="K33" s="28">
        <v>-178964.97758127097</v>
      </c>
      <c r="L33" s="28">
        <v>-398030.5795917075</v>
      </c>
      <c r="M33" s="28">
        <v>-41755.855318604619</v>
      </c>
      <c r="N33" s="29">
        <v>0.44962620149650306</v>
      </c>
      <c r="O33" s="29">
        <v>4.2859851921541612</v>
      </c>
      <c r="P33" s="23">
        <v>-219065.60201043653</v>
      </c>
      <c r="Q33" s="23">
        <v>137209.12226266635</v>
      </c>
      <c r="R33" s="89">
        <v>-2.428999974720597E-2</v>
      </c>
      <c r="S33" s="61">
        <v>-2.8407695456406059E-2</v>
      </c>
      <c r="T33" s="61">
        <v>0.27429391715106011</v>
      </c>
      <c r="U33" s="61" t="s">
        <v>141</v>
      </c>
    </row>
    <row r="34" spans="2:21" x14ac:dyDescent="0.25">
      <c r="B34" s="33" t="s">
        <v>100</v>
      </c>
      <c r="C34" s="10" t="s">
        <v>74</v>
      </c>
      <c r="D34" s="26" t="s">
        <v>75</v>
      </c>
      <c r="E34" s="27">
        <v>-166238.45950000017</v>
      </c>
      <c r="F34" s="27">
        <v>9977.0586889999995</v>
      </c>
      <c r="G34" s="25">
        <v>41.290000000000006</v>
      </c>
      <c r="H34" s="101">
        <v>4.1729411123090495E-3</v>
      </c>
      <c r="I34" s="85">
        <v>4.8116511149221622E-3</v>
      </c>
      <c r="J34" s="85">
        <v>0.52952823951643369</v>
      </c>
      <c r="K34" s="28">
        <v>-177296.07245331979</v>
      </c>
      <c r="L34" s="28">
        <v>-795017.70675194322</v>
      </c>
      <c r="M34" s="28">
        <v>-31127.867336946656</v>
      </c>
      <c r="N34" s="29">
        <v>0.22300896061506045</v>
      </c>
      <c r="O34" s="29">
        <v>5.6957346461985674</v>
      </c>
      <c r="P34" s="23">
        <v>-617721.63429862342</v>
      </c>
      <c r="Q34" s="23">
        <v>146168.20511637314</v>
      </c>
      <c r="R34" s="89">
        <v>-2.0392593204731687E-2</v>
      </c>
      <c r="S34" s="61">
        <v>-2.3742623132830581E-2</v>
      </c>
      <c r="T34" s="61">
        <v>0.27290103634505913</v>
      </c>
      <c r="U34" s="61" t="s">
        <v>143</v>
      </c>
    </row>
    <row r="35" spans="2:21" x14ac:dyDescent="0.25">
      <c r="B35" s="33" t="s">
        <v>100</v>
      </c>
      <c r="C35" s="10" t="s">
        <v>76</v>
      </c>
      <c r="D35" s="26" t="s">
        <v>73</v>
      </c>
      <c r="E35" s="27">
        <v>-167374.49650000024</v>
      </c>
      <c r="F35" s="27">
        <v>9873.5119330000016</v>
      </c>
      <c r="G35" s="25">
        <v>40.070000000000007</v>
      </c>
      <c r="H35" s="101">
        <v>-3.5857696177382728E-3</v>
      </c>
      <c r="I35" s="85">
        <v>-4.1471225061832902E-3</v>
      </c>
      <c r="J35" s="85">
        <v>0.4977368878050582</v>
      </c>
      <c r="K35" s="28">
        <v>-178792.35545042041</v>
      </c>
      <c r="L35" s="28">
        <v>-359253.9875932748</v>
      </c>
      <c r="M35" s="28">
        <v>-49389.069080736488</v>
      </c>
      <c r="N35" s="29">
        <v>0.49767674577028798</v>
      </c>
      <c r="O35" s="29">
        <v>3.620079478682781</v>
      </c>
      <c r="P35" s="23">
        <v>-180461.63214285439</v>
      </c>
      <c r="Q35" s="23">
        <v>129403.28636968392</v>
      </c>
      <c r="R35" s="89">
        <v>-3.0845366105772508E-2</v>
      </c>
      <c r="S35" s="61">
        <v>-3.5898331069132754E-2</v>
      </c>
      <c r="T35" s="61">
        <v>0.24718945561278172</v>
      </c>
      <c r="U35" s="61" t="s">
        <v>141</v>
      </c>
    </row>
    <row r="36" spans="2:21" x14ac:dyDescent="0.25">
      <c r="B36" s="33" t="s">
        <v>100</v>
      </c>
      <c r="C36" s="10" t="s">
        <v>77</v>
      </c>
      <c r="D36" s="26" t="s">
        <v>73</v>
      </c>
      <c r="E36" s="27">
        <v>-170301.1031999999</v>
      </c>
      <c r="F36" s="27">
        <v>10246.321084999996</v>
      </c>
      <c r="G36" s="25">
        <v>41.65</v>
      </c>
      <c r="H36" s="101">
        <v>2.6168103081641177E-3</v>
      </c>
      <c r="I36" s="85">
        <v>3.0147556066141344E-3</v>
      </c>
      <c r="J36" s="85">
        <v>0.50616068351586374</v>
      </c>
      <c r="K36" s="28">
        <v>-178857.66944836825</v>
      </c>
      <c r="L36" s="28">
        <v>-347493.86213569582</v>
      </c>
      <c r="M36" s="28">
        <v>-47270.209047400742</v>
      </c>
      <c r="N36" s="29">
        <v>0.51470742058322916</v>
      </c>
      <c r="O36" s="29">
        <v>3.7837291827716837</v>
      </c>
      <c r="P36" s="23">
        <v>-168636.19268732757</v>
      </c>
      <c r="Q36" s="23">
        <v>131587.46040096751</v>
      </c>
      <c r="R36" s="89">
        <v>-2.2163697773075735E-2</v>
      </c>
      <c r="S36" s="61">
        <v>-2.5589740572974883E-2</v>
      </c>
      <c r="T36" s="61">
        <v>0.27511857993141409</v>
      </c>
      <c r="U36" s="61" t="s">
        <v>143</v>
      </c>
    </row>
    <row r="37" spans="2:21" x14ac:dyDescent="0.25">
      <c r="B37" s="33" t="s">
        <v>100</v>
      </c>
      <c r="C37" s="10" t="s">
        <v>78</v>
      </c>
      <c r="D37" s="26" t="s">
        <v>75</v>
      </c>
      <c r="E37" s="27">
        <v>-180801.33190000005</v>
      </c>
      <c r="F37" s="27">
        <v>9903.0767579999992</v>
      </c>
      <c r="G37" s="25">
        <v>37.33</v>
      </c>
      <c r="H37" s="101">
        <v>-5.1894105852724491E-2</v>
      </c>
      <c r="I37" s="85">
        <v>-5.9499379990436266E-2</v>
      </c>
      <c r="J37" s="85">
        <v>0.44223379340139607</v>
      </c>
      <c r="K37" s="28">
        <v>-178792.35545042041</v>
      </c>
      <c r="L37" s="28">
        <v>-765883.22285549098</v>
      </c>
      <c r="M37" s="28">
        <v>-75673.577794304234</v>
      </c>
      <c r="N37" s="29">
        <v>0.23344597467981806</v>
      </c>
      <c r="O37" s="29">
        <v>2.3626787666418183</v>
      </c>
      <c r="P37" s="23">
        <v>-587090.86740507057</v>
      </c>
      <c r="Q37" s="23">
        <v>103118.77765611617</v>
      </c>
      <c r="R37" s="89">
        <v>-3.153877616517909E-2</v>
      </c>
      <c r="S37" s="61">
        <v>-3.6074190055111428E-2</v>
      </c>
      <c r="T37" s="61">
        <v>0.26113122526310706</v>
      </c>
      <c r="U37" s="61" t="s">
        <v>141</v>
      </c>
    </row>
    <row r="38" spans="2:21" x14ac:dyDescent="0.25">
      <c r="B38" s="33" t="s">
        <v>100</v>
      </c>
      <c r="C38" s="10" t="s">
        <v>79</v>
      </c>
      <c r="D38" s="26" t="s">
        <v>73</v>
      </c>
      <c r="E38" s="27">
        <v>-180801.33190000005</v>
      </c>
      <c r="F38" s="27">
        <v>9903.0767579999992</v>
      </c>
      <c r="G38" s="25">
        <v>37.33</v>
      </c>
      <c r="H38" s="101">
        <v>-5.1894105852724491E-2</v>
      </c>
      <c r="I38" s="85">
        <v>-5.9499379990436266E-2</v>
      </c>
      <c r="J38" s="85">
        <v>0.44223379340139607</v>
      </c>
      <c r="K38" s="28">
        <v>-178792.35545042041</v>
      </c>
      <c r="L38" s="28">
        <v>-373202.22016191029</v>
      </c>
      <c r="M38" s="28">
        <v>-75673.577794304234</v>
      </c>
      <c r="N38" s="29">
        <v>0.47907634464996757</v>
      </c>
      <c r="O38" s="29">
        <v>2.3626787666418183</v>
      </c>
      <c r="P38" s="23">
        <v>-194409.86471148988</v>
      </c>
      <c r="Q38" s="23">
        <v>103118.77765611617</v>
      </c>
      <c r="R38" s="89">
        <v>-3.153877616517909E-2</v>
      </c>
      <c r="S38" s="61">
        <v>-3.6074190055111428E-2</v>
      </c>
      <c r="T38" s="61">
        <v>0.26113122526310706</v>
      </c>
      <c r="U38" s="61" t="s">
        <v>141</v>
      </c>
    </row>
    <row r="39" spans="2:21" x14ac:dyDescent="0.25">
      <c r="B39" s="33" t="s">
        <v>100</v>
      </c>
      <c r="C39" s="10" t="s">
        <v>80</v>
      </c>
      <c r="D39" s="26" t="s">
        <v>63</v>
      </c>
      <c r="E39" s="27">
        <v>-215562.85789999977</v>
      </c>
      <c r="F39" s="27">
        <v>12456.668408</v>
      </c>
      <c r="G39" s="25">
        <v>45.45</v>
      </c>
      <c r="H39" s="101">
        <v>-5.8826434226517635E-2</v>
      </c>
      <c r="I39" s="85">
        <v>-6.4649361474619846E-2</v>
      </c>
      <c r="J39" s="85">
        <v>0.44934430490623012</v>
      </c>
      <c r="K39" s="28">
        <v>-179756.21184704755</v>
      </c>
      <c r="L39" s="28">
        <v>-457480.10790625127</v>
      </c>
      <c r="M39" s="28">
        <v>-83627.02841731417</v>
      </c>
      <c r="N39" s="29">
        <v>0.39292683712465143</v>
      </c>
      <c r="O39" s="29">
        <v>2.1494989747815882</v>
      </c>
      <c r="P39" s="23">
        <v>-277723.89605920372</v>
      </c>
      <c r="Q39" s="23">
        <v>96129.183429733384</v>
      </c>
      <c r="R39" s="89">
        <v>-3.338313174077695E-2</v>
      </c>
      <c r="S39" s="61">
        <v>-3.6732295033793709E-2</v>
      </c>
      <c r="T39" s="61">
        <v>0.30744945254248679</v>
      </c>
      <c r="U39" s="61" t="s">
        <v>141</v>
      </c>
    </row>
    <row r="40" spans="2:21" x14ac:dyDescent="0.25">
      <c r="B40" s="33" t="s">
        <v>100</v>
      </c>
      <c r="C40" s="10" t="s">
        <v>81</v>
      </c>
      <c r="D40" s="26" t="s">
        <v>63</v>
      </c>
      <c r="E40" s="27">
        <v>-213209.73339999991</v>
      </c>
      <c r="F40" s="27">
        <v>11889.926761000002</v>
      </c>
      <c r="G40" s="25">
        <v>43.11</v>
      </c>
      <c r="H40" s="101">
        <v>-9.0110036352778963E-2</v>
      </c>
      <c r="I40" s="85">
        <v>-0.10046470740800487</v>
      </c>
      <c r="J40" s="85">
        <v>0.4554810757471216</v>
      </c>
      <c r="K40" s="28">
        <v>-181052.62911626115</v>
      </c>
      <c r="L40" s="28">
        <v>-456933.1343157895</v>
      </c>
      <c r="M40" s="28">
        <v>-99217.010591302067</v>
      </c>
      <c r="N40" s="29">
        <v>0.39623440612895994</v>
      </c>
      <c r="O40" s="29">
        <v>1.8248143946007305</v>
      </c>
      <c r="P40" s="23">
        <v>-275880.50519952836</v>
      </c>
      <c r="Q40" s="23">
        <v>81835.618524959078</v>
      </c>
      <c r="R40" s="89">
        <v>-5.1617557507364936E-2</v>
      </c>
      <c r="S40" s="61">
        <v>-5.7325267588988184E-2</v>
      </c>
      <c r="T40" s="61">
        <v>0.29943514032225271</v>
      </c>
      <c r="U40" s="61" t="s">
        <v>141</v>
      </c>
    </row>
    <row r="41" spans="2:21" x14ac:dyDescent="0.25">
      <c r="B41" s="33" t="s">
        <v>100</v>
      </c>
      <c r="C41" s="10" t="s">
        <v>82</v>
      </c>
      <c r="D41" s="26" t="s">
        <v>83</v>
      </c>
      <c r="E41" s="27">
        <v>-213209.73339999991</v>
      </c>
      <c r="F41" s="27">
        <v>11889.926761000002</v>
      </c>
      <c r="G41" s="35">
        <v>43.11</v>
      </c>
      <c r="H41" s="101">
        <v>-9.0110036352778963E-2</v>
      </c>
      <c r="I41" s="85">
        <v>-0.10046470740800487</v>
      </c>
      <c r="J41" s="85">
        <v>0.4554810757471216</v>
      </c>
      <c r="K41" s="28">
        <v>-181052.62911626115</v>
      </c>
      <c r="L41" s="28">
        <v>65097.183509425493</v>
      </c>
      <c r="M41" s="28">
        <v>-99217.010591302067</v>
      </c>
      <c r="N41" s="29" t="s">
        <v>90</v>
      </c>
      <c r="O41" s="29">
        <v>1.8248143946007305</v>
      </c>
      <c r="P41" s="23">
        <v>246149.81262568664</v>
      </c>
      <c r="Q41" s="23">
        <v>81835.618524959078</v>
      </c>
      <c r="R41" s="89">
        <v>-5.1617557507364936E-2</v>
      </c>
      <c r="S41" s="61">
        <v>-5.7325267588988184E-2</v>
      </c>
      <c r="T41" s="61">
        <v>0.29943514032225271</v>
      </c>
      <c r="U41" s="61" t="s">
        <v>141</v>
      </c>
    </row>
    <row r="42" spans="2:21" x14ac:dyDescent="0.25">
      <c r="B42" s="33" t="s">
        <v>100</v>
      </c>
      <c r="C42" s="10" t="s">
        <v>84</v>
      </c>
      <c r="D42" s="26" t="s">
        <v>63</v>
      </c>
      <c r="E42" s="27">
        <v>-197917.49079999985</v>
      </c>
      <c r="F42" s="27">
        <v>11309.449459000005</v>
      </c>
      <c r="G42" s="25">
        <v>41.989999999999995</v>
      </c>
      <c r="H42" s="101">
        <v>-6.0623398586623717E-2</v>
      </c>
      <c r="I42" s="85">
        <v>-6.7096272773569055E-2</v>
      </c>
      <c r="J42" s="85">
        <v>0.43886907988669421</v>
      </c>
      <c r="K42" s="28">
        <v>-179757.5153853884</v>
      </c>
      <c r="L42" s="28">
        <v>-418810.79798933282</v>
      </c>
      <c r="M42" s="28">
        <v>-81520.885360654444</v>
      </c>
      <c r="N42" s="29">
        <v>0.42920936195624748</v>
      </c>
      <c r="O42" s="29">
        <v>2.2050486153349271</v>
      </c>
      <c r="P42" s="23">
        <v>-239053.28260394442</v>
      </c>
      <c r="Q42" s="23">
        <v>98236.630024733953</v>
      </c>
      <c r="R42" s="89">
        <v>-4.2783036335594514E-2</v>
      </c>
      <c r="S42" s="61">
        <v>-4.7207719586145655E-2</v>
      </c>
      <c r="T42" s="61">
        <v>0.27746508644208601</v>
      </c>
      <c r="U42" s="61" t="s">
        <v>141</v>
      </c>
    </row>
    <row r="43" spans="2:21" x14ac:dyDescent="0.25">
      <c r="B43" s="33" t="s">
        <v>100</v>
      </c>
      <c r="C43" s="10" t="s">
        <v>85</v>
      </c>
      <c r="D43" s="26" t="s">
        <v>75</v>
      </c>
      <c r="E43" s="27">
        <v>-211988.15049999987</v>
      </c>
      <c r="F43" s="27">
        <v>12071.278455000003</v>
      </c>
      <c r="G43" s="25">
        <v>43.480000000000004</v>
      </c>
      <c r="H43" s="101">
        <v>-5.13398268175915E-2</v>
      </c>
      <c r="I43" s="85">
        <v>-5.8318230789797677E-2</v>
      </c>
      <c r="J43" s="85">
        <v>0.43854459120800432</v>
      </c>
      <c r="K43" s="28">
        <v>-178485.86534465034</v>
      </c>
      <c r="L43" s="28">
        <v>-875242.87792551843</v>
      </c>
      <c r="M43" s="28">
        <v>-72322.987013866194</v>
      </c>
      <c r="N43" s="29">
        <v>0.20392724105072829</v>
      </c>
      <c r="O43" s="29">
        <v>2.4678995256436238</v>
      </c>
      <c r="P43" s="23">
        <v>-696757.01258086809</v>
      </c>
      <c r="Q43" s="23">
        <v>106162.87833078415</v>
      </c>
      <c r="R43" s="89">
        <v>-2.1084800462391858E-2</v>
      </c>
      <c r="S43" s="61">
        <v>-2.3914953537492945E-2</v>
      </c>
      <c r="T43" s="61">
        <v>0.29965872553259498</v>
      </c>
      <c r="U43" s="61" t="s">
        <v>141</v>
      </c>
    </row>
    <row r="44" spans="2:21" x14ac:dyDescent="0.25">
      <c r="B44" s="33" t="s">
        <v>100</v>
      </c>
      <c r="C44" s="10" t="s">
        <v>86</v>
      </c>
      <c r="D44" s="26" t="s">
        <v>73</v>
      </c>
      <c r="E44" s="27">
        <v>-211988.15049999987</v>
      </c>
      <c r="F44" s="27">
        <v>12071.278455000003</v>
      </c>
      <c r="G44" s="25">
        <v>43.480000000000004</v>
      </c>
      <c r="H44" s="101">
        <v>-5.13398268175915E-2</v>
      </c>
      <c r="I44" s="85">
        <v>-5.8318230789797677E-2</v>
      </c>
      <c r="J44" s="85">
        <v>0.43854459120800432</v>
      </c>
      <c r="K44" s="28">
        <v>-178485.86534465034</v>
      </c>
      <c r="L44" s="28">
        <v>-420028.30869702855</v>
      </c>
      <c r="M44" s="28">
        <v>-72322.987013866194</v>
      </c>
      <c r="N44" s="29">
        <v>0.42493770455218133</v>
      </c>
      <c r="O44" s="29">
        <v>2.4678995256436238</v>
      </c>
      <c r="P44" s="23">
        <v>-241542.44335237821</v>
      </c>
      <c r="Q44" s="23">
        <v>106162.87833078415</v>
      </c>
      <c r="R44" s="89">
        <v>-2.1084800462391858E-2</v>
      </c>
      <c r="S44" s="61">
        <v>-2.3914953537492945E-2</v>
      </c>
      <c r="T44" s="61">
        <v>0.29965872553259498</v>
      </c>
      <c r="U44" s="61" t="s">
        <v>141</v>
      </c>
    </row>
    <row r="45" spans="2:21" x14ac:dyDescent="0.25">
      <c r="B45" s="33" t="s">
        <v>100</v>
      </c>
      <c r="C45" s="10" t="s">
        <v>87</v>
      </c>
      <c r="D45" s="26" t="s">
        <v>73</v>
      </c>
      <c r="E45" s="27">
        <v>-140131.42949999985</v>
      </c>
      <c r="F45" s="27">
        <v>7895.0233489999955</v>
      </c>
      <c r="G45" s="25">
        <v>32.26</v>
      </c>
      <c r="H45" s="101">
        <v>-1.1237884932716307E-2</v>
      </c>
      <c r="I45" s="85">
        <v>-1.2535323825358172E-2</v>
      </c>
      <c r="J45" s="85">
        <v>0.39048403844871438</v>
      </c>
      <c r="K45" s="28">
        <v>-178859.59044830757</v>
      </c>
      <c r="L45" s="28">
        <v>-299728.78801919689</v>
      </c>
      <c r="M45" s="28">
        <v>-54898.731218267465</v>
      </c>
      <c r="N45" s="29">
        <v>0.59673810991039022</v>
      </c>
      <c r="O45" s="29">
        <v>3.2579913320253988</v>
      </c>
      <c r="P45" s="23">
        <v>-120869.19757088932</v>
      </c>
      <c r="Q45" s="23">
        <v>123960.85923004011</v>
      </c>
      <c r="R45" s="89">
        <v>-1.3658326063244207E-2</v>
      </c>
      <c r="S45" s="61">
        <v>-5.4489895794788551E-2</v>
      </c>
      <c r="T45" s="61">
        <v>0.2005060760363625</v>
      </c>
      <c r="U45" s="61" t="s">
        <v>141</v>
      </c>
    </row>
    <row r="46" spans="2:21" x14ac:dyDescent="0.25">
      <c r="B46" s="33" t="s">
        <v>100</v>
      </c>
      <c r="C46" s="10" t="s">
        <v>88</v>
      </c>
      <c r="D46" s="26" t="s">
        <v>63</v>
      </c>
      <c r="E46" s="34">
        <v>-313257.30399940017</v>
      </c>
      <c r="F46" s="34">
        <v>17362.73472</v>
      </c>
      <c r="G46" s="25">
        <v>61.370000000000005</v>
      </c>
      <c r="H46" s="101">
        <v>-0.28957301662133011</v>
      </c>
      <c r="I46" s="85">
        <v>-0.33070467993105607</v>
      </c>
      <c r="J46" s="85">
        <v>0.48364653604658275</v>
      </c>
      <c r="K46" s="36">
        <v>-179779.02376801218</v>
      </c>
      <c r="L46" s="36">
        <v>-605506.81697652803</v>
      </c>
      <c r="M46" s="36">
        <v>-248882.47936333553</v>
      </c>
      <c r="N46" s="37">
        <v>0.29690668829411571</v>
      </c>
      <c r="O46" s="37">
        <v>0.7223450370146729</v>
      </c>
      <c r="P46" s="38">
        <v>-425727.79320851585</v>
      </c>
      <c r="Q46" s="38">
        <v>-69103.45559532335</v>
      </c>
      <c r="R46" s="89">
        <v>-0.10206558800533989</v>
      </c>
      <c r="S46" s="61">
        <v>-7.2536067069854979E-2</v>
      </c>
      <c r="T46" s="61">
        <v>0.39948709490684597</v>
      </c>
      <c r="U46" s="61" t="s">
        <v>141</v>
      </c>
    </row>
    <row r="47" spans="2:21" ht="45.6" customHeight="1" x14ac:dyDescent="0.25"/>
    <row r="48" spans="2:21" ht="48.75" x14ac:dyDescent="0.25">
      <c r="B48" s="31" t="s">
        <v>54</v>
      </c>
      <c r="C48" s="32" t="s">
        <v>30</v>
      </c>
      <c r="D48" s="43" t="s">
        <v>55</v>
      </c>
      <c r="E48" s="39" t="s">
        <v>111</v>
      </c>
      <c r="F48" s="39" t="s">
        <v>112</v>
      </c>
      <c r="G48" s="40" t="s">
        <v>113</v>
      </c>
      <c r="H48" s="39" t="s">
        <v>118</v>
      </c>
      <c r="I48" s="39" t="s">
        <v>120</v>
      </c>
      <c r="J48" s="39" t="s">
        <v>119</v>
      </c>
      <c r="K48" s="40" t="s">
        <v>114</v>
      </c>
      <c r="L48" s="40" t="s">
        <v>56</v>
      </c>
      <c r="M48" s="40" t="s">
        <v>115</v>
      </c>
      <c r="N48" s="40" t="s">
        <v>57</v>
      </c>
      <c r="O48" s="40" t="s">
        <v>58</v>
      </c>
      <c r="P48" s="40" t="s">
        <v>59</v>
      </c>
      <c r="Q48" s="40" t="s">
        <v>60</v>
      </c>
      <c r="R48" s="53" t="s">
        <v>199</v>
      </c>
      <c r="S48" s="53" t="s">
        <v>200</v>
      </c>
      <c r="T48" s="53" t="s">
        <v>116</v>
      </c>
      <c r="U48" s="53" t="s">
        <v>155</v>
      </c>
    </row>
    <row r="49" spans="2:21" x14ac:dyDescent="0.25">
      <c r="B49" s="33" t="s">
        <v>101</v>
      </c>
      <c r="C49" s="10" t="s">
        <v>62</v>
      </c>
      <c r="D49" s="26" t="s">
        <v>63</v>
      </c>
      <c r="E49" s="34">
        <v>-249552.08269005947</v>
      </c>
      <c r="F49" s="34">
        <v>16823.510526000005</v>
      </c>
      <c r="G49" s="35">
        <v>66.44</v>
      </c>
      <c r="H49" s="101">
        <v>-5.5100617359078466E-2</v>
      </c>
      <c r="I49" s="85">
        <v>-5.92879190677289E-2</v>
      </c>
      <c r="J49" s="85">
        <v>0.5736221108776467</v>
      </c>
      <c r="K49" s="36">
        <v>-157346.91872848733</v>
      </c>
      <c r="L49" s="36">
        <v>-344683.51459409483</v>
      </c>
      <c r="M49" s="36">
        <v>-69327.117851533229</v>
      </c>
      <c r="N49" s="37">
        <v>0.45649679217696776</v>
      </c>
      <c r="O49" s="37">
        <v>2.2696301765414799</v>
      </c>
      <c r="P49" s="38">
        <v>-187336.59586560749</v>
      </c>
      <c r="Q49" s="38">
        <v>88019.800876954105</v>
      </c>
      <c r="R49" s="89">
        <v>-0.16316614868798179</v>
      </c>
      <c r="S49" s="61">
        <v>-0.17680251648685191</v>
      </c>
      <c r="T49" s="61">
        <v>0.26830742103725136</v>
      </c>
      <c r="U49" s="61" t="s">
        <v>141</v>
      </c>
    </row>
    <row r="50" spans="2:21" x14ac:dyDescent="0.25">
      <c r="B50" s="33" t="s">
        <v>101</v>
      </c>
      <c r="C50" s="10" t="s">
        <v>64</v>
      </c>
      <c r="D50" s="26" t="s">
        <v>63</v>
      </c>
      <c r="E50" s="27">
        <v>-197676.85802948289</v>
      </c>
      <c r="F50" s="27">
        <v>13160.938902000005</v>
      </c>
      <c r="G50" s="25">
        <v>51.72</v>
      </c>
      <c r="H50" s="101">
        <v>2.6408062037236311E-2</v>
      </c>
      <c r="I50" s="85">
        <v>2.9444373065951206E-2</v>
      </c>
      <c r="J50" s="85">
        <v>0.53986562190660259</v>
      </c>
      <c r="K50" s="28">
        <v>-210472.00489235553</v>
      </c>
      <c r="L50" s="28">
        <v>-265085.04179793433</v>
      </c>
      <c r="M50" s="28">
        <v>-21631.579655573238</v>
      </c>
      <c r="N50" s="29">
        <v>0.79397918292497038</v>
      </c>
      <c r="O50" s="29">
        <v>9.7298490560364037</v>
      </c>
      <c r="P50" s="23">
        <v>-54613.036905578803</v>
      </c>
      <c r="Q50" s="23">
        <v>188840.42523678229</v>
      </c>
      <c r="R50" s="89">
        <v>-9.5460798529778984E-2</v>
      </c>
      <c r="S50" s="61">
        <v>-0.10808577759417135</v>
      </c>
      <c r="T50" s="61">
        <v>0.16502171338333993</v>
      </c>
      <c r="U50" s="61" t="s">
        <v>143</v>
      </c>
    </row>
    <row r="51" spans="2:21" x14ac:dyDescent="0.25">
      <c r="B51" s="33" t="s">
        <v>101</v>
      </c>
      <c r="C51" s="10" t="s">
        <v>65</v>
      </c>
      <c r="D51" s="26" t="s">
        <v>63</v>
      </c>
      <c r="E51" s="27">
        <v>-189961.70419961959</v>
      </c>
      <c r="F51" s="27">
        <v>12725.457033999997</v>
      </c>
      <c r="G51" s="25">
        <v>50.99</v>
      </c>
      <c r="H51" s="101">
        <v>2.3293785883343687E-2</v>
      </c>
      <c r="I51" s="85">
        <v>2.5918788127518307E-2</v>
      </c>
      <c r="J51" s="85">
        <v>0.55863669215261136</v>
      </c>
      <c r="K51" s="28">
        <v>-196127.33265696</v>
      </c>
      <c r="L51" s="28">
        <v>-265461.05156382394</v>
      </c>
      <c r="M51" s="28">
        <v>-19985.285613561166</v>
      </c>
      <c r="N51" s="29">
        <v>0.73881773428372688</v>
      </c>
      <c r="O51" s="29">
        <v>9.8135866781846897</v>
      </c>
      <c r="P51" s="23">
        <v>-69333.718906863942</v>
      </c>
      <c r="Q51" s="23">
        <v>176142.04704339884</v>
      </c>
      <c r="R51" s="89">
        <v>-0.11135393211889359</v>
      </c>
      <c r="S51" s="61">
        <v>-0.12577224841295506</v>
      </c>
      <c r="T51" s="61">
        <v>0.15877009185885493</v>
      </c>
      <c r="U51" s="61" t="s">
        <v>143</v>
      </c>
    </row>
    <row r="52" spans="2:21" x14ac:dyDescent="0.25">
      <c r="B52" s="33" t="s">
        <v>101</v>
      </c>
      <c r="C52" s="10" t="s">
        <v>66</v>
      </c>
      <c r="D52" s="26" t="s">
        <v>63</v>
      </c>
      <c r="E52" s="27">
        <v>-169161.08161055442</v>
      </c>
      <c r="F52" s="27">
        <v>11608.045408000004</v>
      </c>
      <c r="G52" s="25">
        <v>47.559999999999995</v>
      </c>
      <c r="H52" s="101">
        <v>5.6634438925759131E-2</v>
      </c>
      <c r="I52" s="85">
        <v>6.4135029480232114E-2</v>
      </c>
      <c r="J52" s="85">
        <v>0.54628418226246023</v>
      </c>
      <c r="K52" s="28">
        <v>-197029.71285507549</v>
      </c>
      <c r="L52" s="28">
        <v>-194404.91597118881</v>
      </c>
      <c r="M52" s="28">
        <v>-7607.0459719866049</v>
      </c>
      <c r="N52" s="29">
        <v>1.0135017001538977</v>
      </c>
      <c r="O52" s="29">
        <v>25.900949406727527</v>
      </c>
      <c r="P52" s="23">
        <v>2624.79688388668</v>
      </c>
      <c r="Q52" s="23">
        <v>189422.66688308888</v>
      </c>
      <c r="R52" s="89">
        <v>-8.1365175949308907E-2</v>
      </c>
      <c r="S52" s="61">
        <v>-9.4059485401518442E-2</v>
      </c>
      <c r="T52" s="61">
        <v>0.1388776406769302</v>
      </c>
      <c r="U52" s="61" t="s">
        <v>143</v>
      </c>
    </row>
    <row r="53" spans="2:21" x14ac:dyDescent="0.25">
      <c r="B53" s="33" t="s">
        <v>101</v>
      </c>
      <c r="C53" s="10" t="s">
        <v>67</v>
      </c>
      <c r="D53" s="26" t="s">
        <v>68</v>
      </c>
      <c r="E53" s="27">
        <v>-169161.08161055442</v>
      </c>
      <c r="F53" s="27">
        <v>11608.045408000004</v>
      </c>
      <c r="G53" s="25">
        <v>47.559999999999995</v>
      </c>
      <c r="H53" s="101">
        <v>5.6634438925759131E-2</v>
      </c>
      <c r="I53" s="85">
        <v>6.4135029480232114E-2</v>
      </c>
      <c r="J53" s="85">
        <v>0.54628418226246023</v>
      </c>
      <c r="K53" s="28">
        <v>-197029.71285507549</v>
      </c>
      <c r="L53" s="28">
        <v>197878.47556171776</v>
      </c>
      <c r="M53" s="28">
        <v>-7607.0459719866049</v>
      </c>
      <c r="N53" s="29" t="s">
        <v>90</v>
      </c>
      <c r="O53" s="29">
        <v>25.900949406727527</v>
      </c>
      <c r="P53" s="23">
        <v>394908.18841679324</v>
      </c>
      <c r="Q53" s="23">
        <v>189422.66688308888</v>
      </c>
      <c r="R53" s="89">
        <v>-8.1365175949308907E-2</v>
      </c>
      <c r="S53" s="61">
        <v>-9.4059485401518442E-2</v>
      </c>
      <c r="T53" s="61">
        <v>0.1388776406769302</v>
      </c>
      <c r="U53" s="61" t="s">
        <v>143</v>
      </c>
    </row>
    <row r="54" spans="2:21" x14ac:dyDescent="0.25">
      <c r="B54" s="33" t="s">
        <v>101</v>
      </c>
      <c r="C54" s="10" t="s">
        <v>69</v>
      </c>
      <c r="D54" s="26" t="s">
        <v>63</v>
      </c>
      <c r="E54" s="27">
        <v>-186503.7100269041</v>
      </c>
      <c r="F54" s="27">
        <v>12374.855344000003</v>
      </c>
      <c r="G54" s="25">
        <v>49.6</v>
      </c>
      <c r="H54" s="101">
        <v>-2.0974919243474067E-3</v>
      </c>
      <c r="I54" s="85">
        <v>-2.3704421175895149E-3</v>
      </c>
      <c r="J54" s="85">
        <v>0.558578211719573</v>
      </c>
      <c r="K54" s="28">
        <v>-157743.49426112371</v>
      </c>
      <c r="L54" s="28">
        <v>-258734.12245366647</v>
      </c>
      <c r="M54" s="28">
        <v>-34502.612367755617</v>
      </c>
      <c r="N54" s="29">
        <v>0.60967410392253951</v>
      </c>
      <c r="O54" s="29">
        <v>4.5719290058321134</v>
      </c>
      <c r="P54" s="23">
        <v>-100990.62819254276</v>
      </c>
      <c r="Q54" s="23">
        <v>123240.88189336809</v>
      </c>
      <c r="R54" s="89">
        <v>-0.11428063634373979</v>
      </c>
      <c r="S54" s="61">
        <v>-0.13080735724646061</v>
      </c>
      <c r="T54" s="61">
        <v>0.16324797150797621</v>
      </c>
      <c r="U54" s="61" t="s">
        <v>141</v>
      </c>
    </row>
    <row r="55" spans="2:21" x14ac:dyDescent="0.25">
      <c r="B55" s="33" t="s">
        <v>101</v>
      </c>
      <c r="C55" s="10" t="s">
        <v>70</v>
      </c>
      <c r="D55" s="26" t="s">
        <v>71</v>
      </c>
      <c r="E55" s="27">
        <v>-186503.7100269041</v>
      </c>
      <c r="F55" s="27">
        <v>12374.855344000003</v>
      </c>
      <c r="G55" s="25">
        <v>49.6</v>
      </c>
      <c r="H55" s="101">
        <v>-2.0974919243474067E-3</v>
      </c>
      <c r="I55" s="85">
        <v>-2.3704421175895149E-3</v>
      </c>
      <c r="J55" s="85">
        <v>0.558578211719573</v>
      </c>
      <c r="K55" s="28">
        <v>-157743.49426112371</v>
      </c>
      <c r="L55" s="28">
        <v>-374543.10864151502</v>
      </c>
      <c r="M55" s="28">
        <v>-34502.612367755617</v>
      </c>
      <c r="N55" s="29">
        <v>0.42116245265669572</v>
      </c>
      <c r="O55" s="29">
        <v>4.5719290058321134</v>
      </c>
      <c r="P55" s="23">
        <v>-216799.61438039131</v>
      </c>
      <c r="Q55" s="23">
        <v>123240.88189336809</v>
      </c>
      <c r="R55" s="89">
        <v>-0.11428063634373979</v>
      </c>
      <c r="S55" s="61">
        <v>-0.13080735724646061</v>
      </c>
      <c r="T55" s="61">
        <v>0.16324797150797621</v>
      </c>
      <c r="U55" s="61" t="s">
        <v>141</v>
      </c>
    </row>
    <row r="56" spans="2:21" x14ac:dyDescent="0.25">
      <c r="B56" s="33" t="s">
        <v>101</v>
      </c>
      <c r="C56" s="10" t="s">
        <v>72</v>
      </c>
      <c r="D56" s="26" t="s">
        <v>73</v>
      </c>
      <c r="E56" s="27">
        <v>-148331.24844587417</v>
      </c>
      <c r="F56" s="27">
        <v>10100.088953</v>
      </c>
      <c r="G56" s="25">
        <v>42.6</v>
      </c>
      <c r="H56" s="101">
        <v>7.7327639206844961E-2</v>
      </c>
      <c r="I56" s="85">
        <v>8.9916450684476387E-2</v>
      </c>
      <c r="J56" s="85">
        <v>0.54801060759398779</v>
      </c>
      <c r="K56" s="28">
        <v>-157751.17826088262</v>
      </c>
      <c r="L56" s="28">
        <v>-318246.50208794285</v>
      </c>
      <c r="M56" s="28">
        <v>6575.7651657053502</v>
      </c>
      <c r="N56" s="29">
        <v>0.49568864771776927</v>
      </c>
      <c r="O56" s="29" t="s">
        <v>90</v>
      </c>
      <c r="P56" s="23">
        <v>-160495.32382706023</v>
      </c>
      <c r="Q56" s="23">
        <v>164326.94342658797</v>
      </c>
      <c r="R56" s="89">
        <v>-5.2855578625838506E-2</v>
      </c>
      <c r="S56" s="61">
        <v>-6.2908435363929996E-2</v>
      </c>
      <c r="T56" s="61">
        <v>9.7399863396925523E-2</v>
      </c>
      <c r="U56" s="61" t="s">
        <v>143</v>
      </c>
    </row>
    <row r="57" spans="2:21" x14ac:dyDescent="0.25">
      <c r="B57" s="33" t="s">
        <v>101</v>
      </c>
      <c r="C57" s="10" t="s">
        <v>74</v>
      </c>
      <c r="D57" s="26" t="s">
        <v>75</v>
      </c>
      <c r="E57" s="27">
        <v>-145059.21495755494</v>
      </c>
      <c r="F57" s="27">
        <v>9977.0586889999995</v>
      </c>
      <c r="G57" s="25">
        <v>42.84</v>
      </c>
      <c r="H57" s="101">
        <v>8.2979884619382008E-2</v>
      </c>
      <c r="I57" s="85">
        <v>9.5680778520265963E-2</v>
      </c>
      <c r="J57" s="85">
        <v>0.55755761239138635</v>
      </c>
      <c r="K57" s="28">
        <v>-156082.27313293144</v>
      </c>
      <c r="L57" s="28">
        <v>-657819.32946355676</v>
      </c>
      <c r="M57" s="28">
        <v>11638.776383717195</v>
      </c>
      <c r="N57" s="29">
        <v>0.23727225112131403</v>
      </c>
      <c r="O57" s="29" t="s">
        <v>90</v>
      </c>
      <c r="P57" s="23">
        <v>-501737.05633062532</v>
      </c>
      <c r="Q57" s="23">
        <v>167721.04951664864</v>
      </c>
      <c r="R57" s="89">
        <v>-5.2886833354553756E-2</v>
      </c>
      <c r="S57" s="61">
        <v>-6.262681442172624E-2</v>
      </c>
      <c r="T57" s="61">
        <v>8.6639565603096047E-2</v>
      </c>
      <c r="U57" s="61" t="s">
        <v>143</v>
      </c>
    </row>
    <row r="58" spans="2:21" x14ac:dyDescent="0.25">
      <c r="B58" s="33" t="s">
        <v>101</v>
      </c>
      <c r="C58" s="10" t="s">
        <v>76</v>
      </c>
      <c r="D58" s="26" t="s">
        <v>73</v>
      </c>
      <c r="E58" s="27">
        <v>-139405.67116138391</v>
      </c>
      <c r="F58" s="27">
        <v>9873.5119330000016</v>
      </c>
      <c r="G58" s="25">
        <v>42.480000000000004</v>
      </c>
      <c r="H58" s="101">
        <v>0.10275990410501187</v>
      </c>
      <c r="I58" s="85">
        <v>0.1188469858572222</v>
      </c>
      <c r="J58" s="85">
        <v>0.54012867409336951</v>
      </c>
      <c r="K58" s="28">
        <v>-157578.55613003206</v>
      </c>
      <c r="L58" s="28">
        <v>-263285.67313048604</v>
      </c>
      <c r="M58" s="28">
        <v>15219.878324486664</v>
      </c>
      <c r="N58" s="29">
        <v>0.59850790305606616</v>
      </c>
      <c r="O58" s="29" t="s">
        <v>90</v>
      </c>
      <c r="P58" s="23">
        <v>-105707.11700045399</v>
      </c>
      <c r="Q58" s="23">
        <v>172798.43445451872</v>
      </c>
      <c r="R58" s="89">
        <v>-3.7054546604190899E-2</v>
      </c>
      <c r="S58" s="61">
        <v>-4.4193019769185174E-2</v>
      </c>
      <c r="T58" s="61">
        <v>0.10351052527326088</v>
      </c>
      <c r="U58" s="61" t="s">
        <v>143</v>
      </c>
    </row>
    <row r="59" spans="2:21" x14ac:dyDescent="0.25">
      <c r="B59" s="33" t="s">
        <v>101</v>
      </c>
      <c r="C59" s="10" t="s">
        <v>77</v>
      </c>
      <c r="D59" s="26" t="s">
        <v>73</v>
      </c>
      <c r="E59" s="27">
        <v>-145719.82326628751</v>
      </c>
      <c r="F59" s="27">
        <v>10246.321084999996</v>
      </c>
      <c r="G59" s="25">
        <v>43.54</v>
      </c>
      <c r="H59" s="101">
        <v>0.10086115420181377</v>
      </c>
      <c r="I59" s="85">
        <v>0.11619937798736012</v>
      </c>
      <c r="J59" s="85">
        <v>0.53836720627660195</v>
      </c>
      <c r="K59" s="28">
        <v>-157643.8701279799</v>
      </c>
      <c r="L59" s="28">
        <v>-252506.28059869766</v>
      </c>
      <c r="M59" s="28">
        <v>13998.396225083387</v>
      </c>
      <c r="N59" s="29">
        <v>0.62431662988422698</v>
      </c>
      <c r="O59" s="29" t="s">
        <v>90</v>
      </c>
      <c r="P59" s="23">
        <v>-94862.410470717761</v>
      </c>
      <c r="Q59" s="23">
        <v>171642.26635306329</v>
      </c>
      <c r="R59" s="89">
        <v>-4.3923352748216904E-2</v>
      </c>
      <c r="S59" s="61">
        <v>-5.1809945127398019E-2</v>
      </c>
      <c r="T59" s="61">
        <v>0.11335757450722517</v>
      </c>
      <c r="U59" s="61" t="s">
        <v>143</v>
      </c>
    </row>
    <row r="60" spans="2:21" x14ac:dyDescent="0.25">
      <c r="B60" s="33" t="s">
        <v>101</v>
      </c>
      <c r="C60" s="10" t="s">
        <v>78</v>
      </c>
      <c r="D60" s="26" t="s">
        <v>75</v>
      </c>
      <c r="E60" s="27">
        <v>-149947.52882812422</v>
      </c>
      <c r="F60" s="27">
        <v>9903.0767579999992</v>
      </c>
      <c r="G60" s="25">
        <v>40.03</v>
      </c>
      <c r="H60" s="101">
        <v>6.1012599909130917E-2</v>
      </c>
      <c r="I60" s="85">
        <v>6.9954223250332098E-2</v>
      </c>
      <c r="J60" s="85">
        <v>0.48909706905568562</v>
      </c>
      <c r="K60" s="28">
        <v>-157578.55613003206</v>
      </c>
      <c r="L60" s="28">
        <v>-584302.52757142182</v>
      </c>
      <c r="M60" s="28">
        <v>-4833.2568716205424</v>
      </c>
      <c r="N60" s="29">
        <v>0.26968658989887828</v>
      </c>
      <c r="O60" s="29">
        <v>32.602975657115771</v>
      </c>
      <c r="P60" s="23">
        <v>-426723.97144138976</v>
      </c>
      <c r="Q60" s="23">
        <v>152745.29925841151</v>
      </c>
      <c r="R60" s="89">
        <v>-4.1122930893832212E-2</v>
      </c>
      <c r="S60" s="61">
        <v>-4.8003560528992878E-2</v>
      </c>
      <c r="T60" s="61">
        <v>0.12777652694424813</v>
      </c>
      <c r="U60" s="61" t="s">
        <v>143</v>
      </c>
    </row>
    <row r="61" spans="2:21" x14ac:dyDescent="0.25">
      <c r="B61" s="33" t="s">
        <v>101</v>
      </c>
      <c r="C61" s="10" t="s">
        <v>79</v>
      </c>
      <c r="D61" s="26" t="s">
        <v>73</v>
      </c>
      <c r="E61" s="27">
        <v>-149947.52882812422</v>
      </c>
      <c r="F61" s="27">
        <v>9903.0767579999992</v>
      </c>
      <c r="G61" s="25">
        <v>40.03</v>
      </c>
      <c r="H61" s="101">
        <v>6.1012599909130917E-2</v>
      </c>
      <c r="I61" s="85">
        <v>6.9954223250332098E-2</v>
      </c>
      <c r="J61" s="85">
        <v>0.48909706905568562</v>
      </c>
      <c r="K61" s="28">
        <v>-157578.55613003206</v>
      </c>
      <c r="L61" s="28">
        <v>-262428.49526969541</v>
      </c>
      <c r="M61" s="28">
        <v>-4833.2568716205424</v>
      </c>
      <c r="N61" s="29">
        <v>0.60046282690486785</v>
      </c>
      <c r="O61" s="29">
        <v>32.602975657115771</v>
      </c>
      <c r="P61" s="23">
        <v>-104849.93913966336</v>
      </c>
      <c r="Q61" s="23">
        <v>152745.29925841151</v>
      </c>
      <c r="R61" s="89">
        <v>-4.1122930893832212E-2</v>
      </c>
      <c r="S61" s="61">
        <v>-4.8003560528992878E-2</v>
      </c>
      <c r="T61" s="61">
        <v>0.12777652694424813</v>
      </c>
      <c r="U61" s="61" t="s">
        <v>143</v>
      </c>
    </row>
    <row r="62" spans="2:21" x14ac:dyDescent="0.25">
      <c r="B62" s="33" t="s">
        <v>101</v>
      </c>
      <c r="C62" s="10" t="s">
        <v>80</v>
      </c>
      <c r="D62" s="26" t="s">
        <v>63</v>
      </c>
      <c r="E62" s="27">
        <v>-182743.79609468445</v>
      </c>
      <c r="F62" s="27">
        <v>12456.668408</v>
      </c>
      <c r="G62" s="25">
        <v>48.330000000000013</v>
      </c>
      <c r="H62" s="101">
        <v>4.3966714860085895E-2</v>
      </c>
      <c r="I62" s="85">
        <v>4.8318754641759047E-2</v>
      </c>
      <c r="J62" s="85">
        <v>0.48828009556804958</v>
      </c>
      <c r="K62" s="28">
        <v>-158542.4125266592</v>
      </c>
      <c r="L62" s="28">
        <v>-312197.4634680546</v>
      </c>
      <c r="M62" s="28">
        <v>-5645.5505841546692</v>
      </c>
      <c r="N62" s="29">
        <v>0.50782735633238718</v>
      </c>
      <c r="O62" s="29">
        <v>28.08271933151023</v>
      </c>
      <c r="P62" s="23">
        <v>-153655.0509413954</v>
      </c>
      <c r="Q62" s="23">
        <v>152896.86194250453</v>
      </c>
      <c r="R62" s="89">
        <v>-6.4187984353506575E-2</v>
      </c>
      <c r="S62" s="61">
        <v>-7.1349474002114055E-2</v>
      </c>
      <c r="T62" s="61">
        <v>0.16663284063299144</v>
      </c>
      <c r="U62" s="61" t="s">
        <v>143</v>
      </c>
    </row>
    <row r="63" spans="2:21" x14ac:dyDescent="0.25">
      <c r="B63" s="33" t="s">
        <v>101</v>
      </c>
      <c r="C63" s="10" t="s">
        <v>81</v>
      </c>
      <c r="D63" s="26" t="s">
        <v>63</v>
      </c>
      <c r="E63" s="27">
        <v>-185275.73757883895</v>
      </c>
      <c r="F63" s="27">
        <v>11889.926761000002</v>
      </c>
      <c r="G63" s="25">
        <v>45.41</v>
      </c>
      <c r="H63" s="101">
        <v>4.3542826172363602E-3</v>
      </c>
      <c r="I63" s="85">
        <v>4.8546393589243555E-3</v>
      </c>
      <c r="J63" s="85">
        <v>0.48937474222234217</v>
      </c>
      <c r="K63" s="28">
        <v>-159838.82979587279</v>
      </c>
      <c r="L63" s="28">
        <v>-335163.48564775201</v>
      </c>
      <c r="M63" s="28">
        <v>-34860.073170961579</v>
      </c>
      <c r="N63" s="29">
        <v>0.47689810089831564</v>
      </c>
      <c r="O63" s="29">
        <v>4.5851547417008423</v>
      </c>
      <c r="P63" s="23">
        <v>-175324.65585187922</v>
      </c>
      <c r="Q63" s="23">
        <v>124978.75662491121</v>
      </c>
      <c r="R63" s="89">
        <v>-8.8068337186466922E-2</v>
      </c>
      <c r="S63" s="61">
        <v>-9.924498171987281E-2</v>
      </c>
      <c r="T63" s="61">
        <v>0.14899398704902866</v>
      </c>
      <c r="U63" s="61" t="s">
        <v>143</v>
      </c>
    </row>
    <row r="64" spans="2:21" x14ac:dyDescent="0.25">
      <c r="B64" s="33" t="s">
        <v>101</v>
      </c>
      <c r="C64" s="10" t="s">
        <v>82</v>
      </c>
      <c r="D64" s="26" t="s">
        <v>83</v>
      </c>
      <c r="E64" s="27">
        <v>-185275.73757883895</v>
      </c>
      <c r="F64" s="27">
        <v>11889.926761000002</v>
      </c>
      <c r="G64" s="35">
        <v>45.41</v>
      </c>
      <c r="H64" s="101">
        <v>4.3542826172363602E-3</v>
      </c>
      <c r="I64" s="85">
        <v>4.8546393589243555E-3</v>
      </c>
      <c r="J64" s="85">
        <v>0.48937474222234217</v>
      </c>
      <c r="K64" s="28">
        <v>-159838.82979587279</v>
      </c>
      <c r="L64" s="28">
        <v>112064.07460864121</v>
      </c>
      <c r="M64" s="28">
        <v>-34860.073170961579</v>
      </c>
      <c r="N64" s="29" t="s">
        <v>90</v>
      </c>
      <c r="O64" s="29">
        <v>4.5851547417008423</v>
      </c>
      <c r="P64" s="23">
        <v>271902.904404514</v>
      </c>
      <c r="Q64" s="23">
        <v>124978.75662491121</v>
      </c>
      <c r="R64" s="89">
        <v>-8.8068337186466922E-2</v>
      </c>
      <c r="S64" s="61">
        <v>-9.924498171987281E-2</v>
      </c>
      <c r="T64" s="61">
        <v>0.14899398704902866</v>
      </c>
      <c r="U64" s="61" t="s">
        <v>143</v>
      </c>
    </row>
    <row r="65" spans="2:21" x14ac:dyDescent="0.25">
      <c r="B65" s="33" t="s">
        <v>101</v>
      </c>
      <c r="C65" s="10" t="s">
        <v>84</v>
      </c>
      <c r="D65" s="26" t="s">
        <v>63</v>
      </c>
      <c r="E65" s="27">
        <v>-167662.57179990009</v>
      </c>
      <c r="F65" s="27">
        <v>11309.449459000005</v>
      </c>
      <c r="G65" s="25">
        <v>44.480000000000004</v>
      </c>
      <c r="H65" s="101">
        <v>4.1569462483715444E-2</v>
      </c>
      <c r="I65" s="85">
        <v>4.6007912107942868E-2</v>
      </c>
      <c r="J65" s="85">
        <v>0.47521626594794353</v>
      </c>
      <c r="K65" s="28">
        <v>-158543.71606500004</v>
      </c>
      <c r="L65" s="28">
        <v>-283638.63316991017</v>
      </c>
      <c r="M65" s="28">
        <v>-5285.9559513030108</v>
      </c>
      <c r="N65" s="29">
        <v>0.55896375713398117</v>
      </c>
      <c r="O65" s="29">
        <v>29.993385780280356</v>
      </c>
      <c r="P65" s="23">
        <v>-125094.91710491013</v>
      </c>
      <c r="Q65" s="23">
        <v>153257.76011369703</v>
      </c>
      <c r="R65" s="89">
        <v>-6.8609082193377011E-2</v>
      </c>
      <c r="S65" s="61">
        <v>-7.6857442049876545E-2</v>
      </c>
      <c r="T65" s="61">
        <v>0.13700883300165112</v>
      </c>
      <c r="U65" s="61" t="s">
        <v>143</v>
      </c>
    </row>
    <row r="66" spans="2:21" x14ac:dyDescent="0.25">
      <c r="B66" s="33" t="s">
        <v>101</v>
      </c>
      <c r="C66" s="10" t="s">
        <v>85</v>
      </c>
      <c r="D66" s="26" t="s">
        <v>75</v>
      </c>
      <c r="E66" s="27">
        <v>-179148.38010835997</v>
      </c>
      <c r="F66" s="27">
        <v>12071.278455000003</v>
      </c>
      <c r="G66" s="25">
        <v>46.22</v>
      </c>
      <c r="H66" s="101">
        <v>6.0241057005091296E-2</v>
      </c>
      <c r="I66" s="85">
        <v>6.8429367281011427E-2</v>
      </c>
      <c r="J66" s="85">
        <v>0.47799739970982269</v>
      </c>
      <c r="K66" s="28">
        <v>-157272.06602426199</v>
      </c>
      <c r="L66" s="28">
        <v>-660203.44541301648</v>
      </c>
      <c r="M66" s="28">
        <v>8853.8484339683782</v>
      </c>
      <c r="N66" s="29">
        <v>0.23821757841005239</v>
      </c>
      <c r="O66" s="29" t="s">
        <v>90</v>
      </c>
      <c r="P66" s="23">
        <v>-502931.37938875449</v>
      </c>
      <c r="Q66" s="23">
        <v>166125.91445823037</v>
      </c>
      <c r="R66" s="89">
        <v>-5.2024080689394764E-2</v>
      </c>
      <c r="S66" s="61">
        <v>-6.0160976811673546E-2</v>
      </c>
      <c r="T66" s="61">
        <v>0.15781921652794073</v>
      </c>
      <c r="U66" s="61" t="s">
        <v>143</v>
      </c>
    </row>
    <row r="67" spans="2:21" x14ac:dyDescent="0.25">
      <c r="B67" s="33" t="s">
        <v>101</v>
      </c>
      <c r="C67" s="10" t="s">
        <v>86</v>
      </c>
      <c r="D67" s="26" t="s">
        <v>73</v>
      </c>
      <c r="E67" s="27">
        <v>-179148.38010835997</v>
      </c>
      <c r="F67" s="27">
        <v>12071.278455000003</v>
      </c>
      <c r="G67" s="25">
        <v>46.22</v>
      </c>
      <c r="H67" s="101">
        <v>6.0241057005091296E-2</v>
      </c>
      <c r="I67" s="85">
        <v>6.8429367281011427E-2</v>
      </c>
      <c r="J67" s="85">
        <v>0.47799739970982269</v>
      </c>
      <c r="K67" s="28">
        <v>-157272.06602426199</v>
      </c>
      <c r="L67" s="28">
        <v>-287430.82226102939</v>
      </c>
      <c r="M67" s="28">
        <v>8853.8484339683782</v>
      </c>
      <c r="N67" s="29">
        <v>0.54716493098097829</v>
      </c>
      <c r="O67" s="29" t="s">
        <v>90</v>
      </c>
      <c r="P67" s="23">
        <v>-130158.7562367674</v>
      </c>
      <c r="Q67" s="23">
        <v>166125.91445823037</v>
      </c>
      <c r="R67" s="89">
        <v>-5.2024080689394764E-2</v>
      </c>
      <c r="S67" s="61">
        <v>-6.0160976811673546E-2</v>
      </c>
      <c r="T67" s="61">
        <v>0.15781921652794073</v>
      </c>
      <c r="U67" s="61" t="s">
        <v>143</v>
      </c>
    </row>
    <row r="68" spans="2:21" x14ac:dyDescent="0.25">
      <c r="B68" s="33" t="s">
        <v>101</v>
      </c>
      <c r="C68" s="10" t="s">
        <v>87</v>
      </c>
      <c r="D68" s="26" t="s">
        <v>73</v>
      </c>
      <c r="E68" s="27">
        <v>-107560.08639840159</v>
      </c>
      <c r="F68" s="27">
        <v>7895.0233489999955</v>
      </c>
      <c r="G68" s="25">
        <v>34.71</v>
      </c>
      <c r="H68" s="101">
        <v>9.6928469638129844E-2</v>
      </c>
      <c r="I68" s="85">
        <v>0.10811907775213482</v>
      </c>
      <c r="J68" s="85">
        <v>0.43489154147335923</v>
      </c>
      <c r="K68" s="28">
        <v>-157645.79112791899</v>
      </c>
      <c r="L68" s="28">
        <v>-180194.8996299167</v>
      </c>
      <c r="M68" s="28">
        <v>26042.908557661111</v>
      </c>
      <c r="N68" s="29">
        <v>0.87486267065100642</v>
      </c>
      <c r="O68" s="29" t="s">
        <v>90</v>
      </c>
      <c r="P68" s="23">
        <v>-22549.108501997718</v>
      </c>
      <c r="Q68" s="23">
        <v>183688.6996855801</v>
      </c>
      <c r="R68" s="89">
        <v>-3.8555419632137905E-3</v>
      </c>
      <c r="S68" s="61">
        <v>-4.8155282264039118E-2</v>
      </c>
      <c r="T68" s="61">
        <v>8.9401940316836459E-2</v>
      </c>
      <c r="U68" s="61" t="s">
        <v>143</v>
      </c>
    </row>
    <row r="69" spans="2:21" x14ac:dyDescent="0.25">
      <c r="B69" s="33" t="s">
        <v>101</v>
      </c>
      <c r="C69" s="10" t="s">
        <v>88</v>
      </c>
      <c r="D69" s="26" t="s">
        <v>63</v>
      </c>
      <c r="E69" s="34">
        <v>-271170.63964804221</v>
      </c>
      <c r="F69" s="34">
        <v>17362.73472</v>
      </c>
      <c r="G69" s="35">
        <v>65.02</v>
      </c>
      <c r="H69" s="101">
        <v>-0.18168805178831574</v>
      </c>
      <c r="I69" s="85">
        <v>-0.20749429836276989</v>
      </c>
      <c r="J69" s="85">
        <v>0.52225416970229521</v>
      </c>
      <c r="K69" s="36">
        <v>-158565.22444762359</v>
      </c>
      <c r="L69" s="36">
        <v>-408285.83293040795</v>
      </c>
      <c r="M69" s="36">
        <v>-167772.55883023562</v>
      </c>
      <c r="N69" s="37">
        <v>0.38836817655304473</v>
      </c>
      <c r="O69" s="37">
        <v>0.94512014094075614</v>
      </c>
      <c r="P69" s="38">
        <v>-249720.60848278436</v>
      </c>
      <c r="Q69" s="38">
        <v>-9207.3343826120254</v>
      </c>
      <c r="R69" s="89">
        <v>-0.15301706098378204</v>
      </c>
      <c r="S69" s="61">
        <v>-0.12352620087336245</v>
      </c>
      <c r="T69" s="61">
        <v>0.29507968029410325</v>
      </c>
      <c r="U69" s="61" t="s">
        <v>141</v>
      </c>
    </row>
    <row r="70" spans="2:21" ht="45.6" customHeight="1" x14ac:dyDescent="0.25"/>
    <row r="71" spans="2:21" ht="48.75" x14ac:dyDescent="0.25">
      <c r="B71" s="31" t="s">
        <v>54</v>
      </c>
      <c r="C71" s="32" t="s">
        <v>30</v>
      </c>
      <c r="D71" s="43" t="s">
        <v>55</v>
      </c>
      <c r="E71" s="39" t="s">
        <v>111</v>
      </c>
      <c r="F71" s="39" t="s">
        <v>112</v>
      </c>
      <c r="G71" s="40" t="s">
        <v>113</v>
      </c>
      <c r="H71" s="39" t="s">
        <v>118</v>
      </c>
      <c r="I71" s="39" t="s">
        <v>120</v>
      </c>
      <c r="J71" s="39" t="s">
        <v>119</v>
      </c>
      <c r="K71" s="40" t="s">
        <v>114</v>
      </c>
      <c r="L71" s="40" t="s">
        <v>56</v>
      </c>
      <c r="M71" s="40" t="s">
        <v>115</v>
      </c>
      <c r="N71" s="40" t="s">
        <v>57</v>
      </c>
      <c r="O71" s="40" t="s">
        <v>58</v>
      </c>
      <c r="P71" s="40" t="s">
        <v>59</v>
      </c>
      <c r="Q71" s="40" t="s">
        <v>60</v>
      </c>
      <c r="R71" s="53" t="s">
        <v>199</v>
      </c>
      <c r="S71" s="53" t="s">
        <v>200</v>
      </c>
      <c r="T71" s="53" t="s">
        <v>116</v>
      </c>
      <c r="U71" s="53" t="s">
        <v>155</v>
      </c>
    </row>
    <row r="72" spans="2:21" x14ac:dyDescent="0.25">
      <c r="B72" s="33" t="s">
        <v>105</v>
      </c>
      <c r="C72" s="10" t="s">
        <v>62</v>
      </c>
      <c r="D72" s="26" t="s">
        <v>63</v>
      </c>
      <c r="E72" s="27">
        <v>-177025.23105189964</v>
      </c>
      <c r="F72" s="27">
        <v>16823.510526000005</v>
      </c>
      <c r="G72" s="25">
        <v>68.84</v>
      </c>
      <c r="H72" s="101">
        <v>-5.5100617359078466E-2</v>
      </c>
      <c r="I72" s="85">
        <v>0.14011111570960605</v>
      </c>
      <c r="J72" s="85">
        <v>0.60001096769724538</v>
      </c>
      <c r="K72" s="28">
        <v>-2369.9672721766401</v>
      </c>
      <c r="L72" s="28">
        <v>-123140.90217086929</v>
      </c>
      <c r="M72" s="28">
        <v>52289.245743333362</v>
      </c>
      <c r="N72" s="29">
        <v>1.9245979446277674E-2</v>
      </c>
      <c r="O72" s="29" t="s">
        <v>90</v>
      </c>
      <c r="P72" s="23">
        <v>-120770.93489869265</v>
      </c>
      <c r="Q72" s="23">
        <v>54659.213015510002</v>
      </c>
      <c r="R72" s="89">
        <v>-0.16316340790741918</v>
      </c>
      <c r="S72" s="61">
        <v>4.4700753290472121E-2</v>
      </c>
      <c r="T72" s="61">
        <v>0.31359243978424867</v>
      </c>
      <c r="U72" s="61" t="s">
        <v>141</v>
      </c>
    </row>
    <row r="73" spans="2:21" x14ac:dyDescent="0.25">
      <c r="B73" s="33" t="s">
        <v>105</v>
      </c>
      <c r="C73" s="10" t="s">
        <v>64</v>
      </c>
      <c r="D73" s="26" t="s">
        <v>63</v>
      </c>
      <c r="E73" s="27">
        <v>-116614.26297352306</v>
      </c>
      <c r="F73" s="27">
        <v>13160.938902000005</v>
      </c>
      <c r="G73" s="25">
        <v>54.429999999999993</v>
      </c>
      <c r="H73" s="101">
        <v>2.6408067507593398E-2</v>
      </c>
      <c r="I73" s="85">
        <v>0.27668467431657362</v>
      </c>
      <c r="J73" s="85">
        <v>0.5773653046350653</v>
      </c>
      <c r="K73" s="28">
        <v>-64343.218484588433</v>
      </c>
      <c r="L73" s="28">
        <v>-23893.953330003249</v>
      </c>
      <c r="M73" s="28">
        <v>120692.29087874142</v>
      </c>
      <c r="N73" s="29">
        <v>2.6928661655915138</v>
      </c>
      <c r="O73" s="29" t="s">
        <v>90</v>
      </c>
      <c r="P73" s="23">
        <v>40449.265154585184</v>
      </c>
      <c r="Q73" s="23">
        <v>185035.50936332985</v>
      </c>
      <c r="R73" s="89">
        <v>-9.5462203419538968E-2</v>
      </c>
      <c r="S73" s="61">
        <v>0.17410898711833853</v>
      </c>
      <c r="T73" s="61">
        <v>0.23307014080800115</v>
      </c>
      <c r="U73" s="61" t="s">
        <v>143</v>
      </c>
    </row>
    <row r="74" spans="2:21" x14ac:dyDescent="0.25">
      <c r="B74" s="33" t="s">
        <v>105</v>
      </c>
      <c r="C74" s="10" t="s">
        <v>65</v>
      </c>
      <c r="D74" s="26" t="s">
        <v>63</v>
      </c>
      <c r="E74" s="27">
        <v>-101013.36446631275</v>
      </c>
      <c r="F74" s="27">
        <v>12725.457033999997</v>
      </c>
      <c r="G74" s="25">
        <v>54.08</v>
      </c>
      <c r="H74" s="101">
        <v>2.3293785883343687E-2</v>
      </c>
      <c r="I74" s="85">
        <v>0.32153232524665271</v>
      </c>
      <c r="J74" s="85">
        <v>0.6035566206398113</v>
      </c>
      <c r="K74" s="28">
        <v>-41150.38120064931</v>
      </c>
      <c r="L74" s="28">
        <v>-1229.730737323116</v>
      </c>
      <c r="M74" s="28">
        <v>132046.88750818279</v>
      </c>
      <c r="N74" s="29">
        <v>33.462919931745112</v>
      </c>
      <c r="O74" s="29" t="s">
        <v>90</v>
      </c>
      <c r="P74" s="23">
        <v>39920.650463326194</v>
      </c>
      <c r="Q74" s="23">
        <v>173197.2687088321</v>
      </c>
      <c r="R74" s="89">
        <v>-0.11135073762529089</v>
      </c>
      <c r="S74" s="61">
        <v>0.21588917065200744</v>
      </c>
      <c r="T74" s="61">
        <v>0.24438660470241935</v>
      </c>
      <c r="U74" s="61" t="s">
        <v>143</v>
      </c>
    </row>
    <row r="75" spans="2:21" x14ac:dyDescent="0.25">
      <c r="B75" s="33" t="s">
        <v>105</v>
      </c>
      <c r="C75" s="10" t="s">
        <v>66</v>
      </c>
      <c r="D75" s="26" t="s">
        <v>63</v>
      </c>
      <c r="E75" s="27">
        <v>-83089.128670934238</v>
      </c>
      <c r="F75" s="27">
        <v>11608.045408000004</v>
      </c>
      <c r="G75" s="25">
        <v>50.519999999999996</v>
      </c>
      <c r="H75" s="101">
        <v>5.6634438925759131E-2</v>
      </c>
      <c r="I75" s="85">
        <v>0.34896736211109897</v>
      </c>
      <c r="J75" s="85">
        <v>0.59184979731171328</v>
      </c>
      <c r="K75" s="28">
        <v>-50900.926447308389</v>
      </c>
      <c r="L75" s="28">
        <v>70759.347810017876</v>
      </c>
      <c r="M75" s="28">
        <v>149521.64220403472</v>
      </c>
      <c r="N75" s="29" t="s">
        <v>90</v>
      </c>
      <c r="O75" s="29" t="s">
        <v>90</v>
      </c>
      <c r="P75" s="23">
        <v>121660.27425732627</v>
      </c>
      <c r="Q75" s="23">
        <v>200422.56865134311</v>
      </c>
      <c r="R75" s="89">
        <v>-8.1363930634874029E-2</v>
      </c>
      <c r="S75" s="61">
        <v>0.2389207235838911</v>
      </c>
      <c r="T75" s="61">
        <v>0.22535813882415867</v>
      </c>
      <c r="U75" s="61" t="s">
        <v>143</v>
      </c>
    </row>
    <row r="76" spans="2:21" x14ac:dyDescent="0.25">
      <c r="B76" s="33" t="s">
        <v>105</v>
      </c>
      <c r="C76" s="10" t="s">
        <v>67</v>
      </c>
      <c r="D76" s="26" t="s">
        <v>68</v>
      </c>
      <c r="E76" s="27">
        <v>-83089.128670934238</v>
      </c>
      <c r="F76" s="27">
        <v>11608.045408000004</v>
      </c>
      <c r="G76" s="25">
        <v>50.519999999999996</v>
      </c>
      <c r="H76" s="101">
        <v>5.6634438925759131E-2</v>
      </c>
      <c r="I76" s="85">
        <v>0.34896736211109897</v>
      </c>
      <c r="J76" s="85">
        <v>0.59184979731171328</v>
      </c>
      <c r="K76" s="28">
        <v>-50900.926447308389</v>
      </c>
      <c r="L76" s="28">
        <v>414483.08559724258</v>
      </c>
      <c r="M76" s="28">
        <v>149521.64220403472</v>
      </c>
      <c r="N76" s="29" t="s">
        <v>90</v>
      </c>
      <c r="O76" s="29" t="s">
        <v>90</v>
      </c>
      <c r="P76" s="23">
        <v>465384.01204455097</v>
      </c>
      <c r="Q76" s="23">
        <v>200422.56865134311</v>
      </c>
      <c r="R76" s="89">
        <v>-8.1363930634874029E-2</v>
      </c>
      <c r="S76" s="61">
        <v>0.2389207235838911</v>
      </c>
      <c r="T76" s="61">
        <v>0.22535813882415867</v>
      </c>
      <c r="U76" s="61" t="s">
        <v>143</v>
      </c>
    </row>
    <row r="77" spans="2:21" x14ac:dyDescent="0.25">
      <c r="B77" s="33" t="s">
        <v>105</v>
      </c>
      <c r="C77" s="10" t="s">
        <v>69</v>
      </c>
      <c r="D77" s="26" t="s">
        <v>63</v>
      </c>
      <c r="E77" s="27">
        <v>-91230.471482653898</v>
      </c>
      <c r="F77" s="27">
        <v>12374.855344000003</v>
      </c>
      <c r="G77" s="25">
        <v>53.4</v>
      </c>
      <c r="H77" s="101">
        <v>-2.0974919243474067E-3</v>
      </c>
      <c r="I77" s="85">
        <v>0.33909596262103664</v>
      </c>
      <c r="J77" s="85">
        <v>0.61546271402292341</v>
      </c>
      <c r="K77" s="28">
        <v>-2766.5428048130125</v>
      </c>
      <c r="L77" s="28">
        <v>22120.040865173971</v>
      </c>
      <c r="M77" s="28">
        <v>129447.64932209637</v>
      </c>
      <c r="N77" s="29" t="s">
        <v>90</v>
      </c>
      <c r="O77" s="29" t="s">
        <v>90</v>
      </c>
      <c r="P77" s="23">
        <v>24886.583669986983</v>
      </c>
      <c r="Q77" s="23">
        <v>132214.19212690939</v>
      </c>
      <c r="R77" s="89">
        <v>-0.11427760643111376</v>
      </c>
      <c r="S77" s="61">
        <v>0.25440696215485098</v>
      </c>
      <c r="T77" s="61">
        <v>0.27107731739846364</v>
      </c>
      <c r="U77" s="61" t="s">
        <v>141</v>
      </c>
    </row>
    <row r="78" spans="2:21" x14ac:dyDescent="0.25">
      <c r="B78" s="33" t="s">
        <v>105</v>
      </c>
      <c r="C78" s="10" t="s">
        <v>70</v>
      </c>
      <c r="D78" s="26" t="s">
        <v>71</v>
      </c>
      <c r="E78" s="27">
        <v>-91230.471482653898</v>
      </c>
      <c r="F78" s="27">
        <v>12374.855344000003</v>
      </c>
      <c r="G78" s="25">
        <v>53.4</v>
      </c>
      <c r="H78" s="101">
        <v>-2.0974919243474067E-3</v>
      </c>
      <c r="I78" s="85">
        <v>0.33909596262103664</v>
      </c>
      <c r="J78" s="85">
        <v>0.61546271402292341</v>
      </c>
      <c r="K78" s="28">
        <v>-2766.5428048130125</v>
      </c>
      <c r="L78" s="28">
        <v>-93688.945322674583</v>
      </c>
      <c r="M78" s="28">
        <v>129447.64932209637</v>
      </c>
      <c r="N78" s="29">
        <v>2.9529020689524767E-2</v>
      </c>
      <c r="O78" s="29" t="s">
        <v>90</v>
      </c>
      <c r="P78" s="23">
        <v>-90922.40251786157</v>
      </c>
      <c r="Q78" s="23">
        <v>132214.19212690939</v>
      </c>
      <c r="R78" s="89">
        <v>-0.11427760643111376</v>
      </c>
      <c r="S78" s="61">
        <v>0.25440696215485098</v>
      </c>
      <c r="T78" s="61">
        <v>0.27107731739846364</v>
      </c>
      <c r="U78" s="61" t="s">
        <v>141</v>
      </c>
    </row>
    <row r="79" spans="2:21" x14ac:dyDescent="0.25">
      <c r="B79" s="33" t="s">
        <v>105</v>
      </c>
      <c r="C79" s="10" t="s">
        <v>72</v>
      </c>
      <c r="D79" s="26" t="s">
        <v>73</v>
      </c>
      <c r="E79" s="27">
        <v>-56660.537751789234</v>
      </c>
      <c r="F79" s="27">
        <v>10100.088953</v>
      </c>
      <c r="G79" s="25">
        <v>46.440000000000005</v>
      </c>
      <c r="H79" s="101">
        <v>7.7327639206844961E-2</v>
      </c>
      <c r="I79" s="85">
        <v>0.44019187838872958</v>
      </c>
      <c r="J79" s="85">
        <v>0.61678192585929004</v>
      </c>
      <c r="K79" s="28">
        <v>-11622.391853115521</v>
      </c>
      <c r="L79" s="28">
        <v>-140960.14509566076</v>
      </c>
      <c r="M79" s="28">
        <v>171600.05793392821</v>
      </c>
      <c r="N79" s="29">
        <v>8.2451616697954852E-2</v>
      </c>
      <c r="O79" s="29" t="s">
        <v>90</v>
      </c>
      <c r="P79" s="23">
        <v>-129337.75324254524</v>
      </c>
      <c r="Q79" s="23">
        <v>183222.44978704373</v>
      </c>
      <c r="R79" s="89">
        <v>-5.2857586318971347E-2</v>
      </c>
      <c r="S79" s="61">
        <v>0.34627807406294597</v>
      </c>
      <c r="T79" s="61">
        <v>0.23473273514909387</v>
      </c>
      <c r="U79" s="61" t="s">
        <v>143</v>
      </c>
    </row>
    <row r="80" spans="2:21" x14ac:dyDescent="0.25">
      <c r="B80" s="33" t="s">
        <v>105</v>
      </c>
      <c r="C80" s="10" t="s">
        <v>74</v>
      </c>
      <c r="D80" s="26" t="s">
        <v>75</v>
      </c>
      <c r="E80" s="27">
        <v>-59406.300887469086</v>
      </c>
      <c r="F80" s="27">
        <v>9977.0586889999995</v>
      </c>
      <c r="G80" s="25">
        <v>46.650000000000006</v>
      </c>
      <c r="H80" s="101">
        <v>8.2979884619382008E-2</v>
      </c>
      <c r="I80" s="85">
        <v>0.42488841242557202</v>
      </c>
      <c r="J80" s="85">
        <v>0.6261730260672459</v>
      </c>
      <c r="K80" s="28">
        <v>-9953.4867251643445</v>
      </c>
      <c r="L80" s="28">
        <v>-452268.50518731272</v>
      </c>
      <c r="M80" s="28">
        <v>161803.1559334771</v>
      </c>
      <c r="N80" s="29">
        <v>2.2007914791771721E-2</v>
      </c>
      <c r="O80" s="29" t="s">
        <v>90</v>
      </c>
      <c r="P80" s="23">
        <v>-442315.01846214838</v>
      </c>
      <c r="Q80" s="23">
        <v>171756.64265864145</v>
      </c>
      <c r="R80" s="89">
        <v>-5.2888510044430473E-2</v>
      </c>
      <c r="S80" s="61">
        <v>0.32415717184329634</v>
      </c>
      <c r="T80" s="61">
        <v>0.22828649138712598</v>
      </c>
      <c r="U80" s="61" t="s">
        <v>143</v>
      </c>
    </row>
    <row r="81" spans="2:21" x14ac:dyDescent="0.25">
      <c r="B81" s="33" t="s">
        <v>105</v>
      </c>
      <c r="C81" s="10" t="s">
        <v>76</v>
      </c>
      <c r="D81" s="26" t="s">
        <v>73</v>
      </c>
      <c r="E81" s="27">
        <v>-50546.976410568866</v>
      </c>
      <c r="F81" s="27">
        <v>9873.5119330000016</v>
      </c>
      <c r="G81" s="25">
        <v>46.180000000000007</v>
      </c>
      <c r="H81" s="101">
        <v>0.10275990410501187</v>
      </c>
      <c r="I81" s="85">
        <v>0.45570458864562785</v>
      </c>
      <c r="J81" s="85">
        <v>0.60538944004138262</v>
      </c>
      <c r="K81" s="28">
        <v>-11449.769722264959</v>
      </c>
      <c r="L81" s="28">
        <v>-90534.95955491424</v>
      </c>
      <c r="M81" s="28">
        <v>188630.35256650194</v>
      </c>
      <c r="N81" s="29">
        <v>0.12646793877805917</v>
      </c>
      <c r="O81" s="29" t="s">
        <v>90</v>
      </c>
      <c r="P81" s="23">
        <v>-79085.189832649281</v>
      </c>
      <c r="Q81" s="23">
        <v>200080.1222887669</v>
      </c>
      <c r="R81" s="89">
        <v>-3.7051742404803203E-2</v>
      </c>
      <c r="S81" s="61">
        <v>0.35493880966493496</v>
      </c>
      <c r="T81" s="61">
        <v>0.23073217726396911</v>
      </c>
      <c r="U81" s="61" t="s">
        <v>143</v>
      </c>
    </row>
    <row r="82" spans="2:21" x14ac:dyDescent="0.25">
      <c r="B82" s="33" t="s">
        <v>105</v>
      </c>
      <c r="C82" s="10" t="s">
        <v>77</v>
      </c>
      <c r="D82" s="26" t="s">
        <v>73</v>
      </c>
      <c r="E82" s="27">
        <v>-53022.166510505485</v>
      </c>
      <c r="F82" s="27">
        <v>10246.321084999996</v>
      </c>
      <c r="G82" s="25">
        <v>47.37</v>
      </c>
      <c r="H82" s="101">
        <v>0.10086115420181377</v>
      </c>
      <c r="I82" s="85">
        <v>0.44337834857325736</v>
      </c>
      <c r="J82" s="85">
        <v>0.60372505404304644</v>
      </c>
      <c r="K82" s="28">
        <v>-11515.083720212802</v>
      </c>
      <c r="L82" s="28">
        <v>-62738.232418747328</v>
      </c>
      <c r="M82" s="28">
        <v>187360.43811900157</v>
      </c>
      <c r="N82" s="29">
        <v>0.18354173007864158</v>
      </c>
      <c r="O82" s="29" t="s">
        <v>90</v>
      </c>
      <c r="P82" s="23">
        <v>-51223.148698534525</v>
      </c>
      <c r="Q82" s="23">
        <v>198875.52183921437</v>
      </c>
      <c r="R82" s="89">
        <v>-4.39208258840783E-2</v>
      </c>
      <c r="S82" s="61">
        <v>0.33757284444255392</v>
      </c>
      <c r="T82" s="61">
        <v>0.23888817254214278</v>
      </c>
      <c r="U82" s="61" t="s">
        <v>143</v>
      </c>
    </row>
    <row r="83" spans="2:21" x14ac:dyDescent="0.25">
      <c r="B83" s="33" t="s">
        <v>105</v>
      </c>
      <c r="C83" s="10" t="s">
        <v>78</v>
      </c>
      <c r="D83" s="26" t="s">
        <v>75</v>
      </c>
      <c r="E83" s="27">
        <v>-57227.453267560282</v>
      </c>
      <c r="F83" s="27">
        <v>9903.0767579999992</v>
      </c>
      <c r="G83" s="25">
        <v>43.9</v>
      </c>
      <c r="H83" s="101">
        <v>6.1012599909130917E-2</v>
      </c>
      <c r="I83" s="85">
        <v>0.38532895864727884</v>
      </c>
      <c r="J83" s="85">
        <v>0.55622956411014346</v>
      </c>
      <c r="K83" s="28">
        <v>-11449.769722264959</v>
      </c>
      <c r="L83" s="28">
        <v>-361389.83158603939</v>
      </c>
      <c r="M83" s="28">
        <v>164509.66358941142</v>
      </c>
      <c r="N83" s="29">
        <v>3.1682600675329201E-2</v>
      </c>
      <c r="O83" s="29" t="s">
        <v>90</v>
      </c>
      <c r="P83" s="23">
        <v>-349940.06186377443</v>
      </c>
      <c r="Q83" s="23">
        <v>175959.43331167637</v>
      </c>
      <c r="R83" s="89">
        <v>-4.1125373441775991E-2</v>
      </c>
      <c r="S83" s="61">
        <v>0.30733405391658192</v>
      </c>
      <c r="T83" s="61">
        <v>0.24238643509856128</v>
      </c>
      <c r="U83" s="61" t="s">
        <v>143</v>
      </c>
    </row>
    <row r="84" spans="2:21" x14ac:dyDescent="0.25">
      <c r="B84" s="33" t="s">
        <v>105</v>
      </c>
      <c r="C84" s="10" t="s">
        <v>79</v>
      </c>
      <c r="D84" s="26" t="s">
        <v>73</v>
      </c>
      <c r="E84" s="27">
        <v>-57227.453267560282</v>
      </c>
      <c r="F84" s="27">
        <v>9903.0767579999992</v>
      </c>
      <c r="G84" s="25">
        <v>43.9</v>
      </c>
      <c r="H84" s="101">
        <v>6.1012599909130917E-2</v>
      </c>
      <c r="I84" s="85">
        <v>0.38532895864727884</v>
      </c>
      <c r="J84" s="85">
        <v>0.55622956411014346</v>
      </c>
      <c r="K84" s="28">
        <v>-11449.769722264959</v>
      </c>
      <c r="L84" s="28">
        <v>-86287.342778254853</v>
      </c>
      <c r="M84" s="28">
        <v>164509.66358941142</v>
      </c>
      <c r="N84" s="29">
        <v>0.1326935023562969</v>
      </c>
      <c r="O84" s="29" t="s">
        <v>90</v>
      </c>
      <c r="P84" s="23">
        <v>-74837.573055989895</v>
      </c>
      <c r="Q84" s="23">
        <v>175959.43331167637</v>
      </c>
      <c r="R84" s="89">
        <v>-4.1125373441775991E-2</v>
      </c>
      <c r="S84" s="61">
        <v>0.30733405391658192</v>
      </c>
      <c r="T84" s="61">
        <v>0.24238643509856128</v>
      </c>
      <c r="U84" s="61" t="s">
        <v>143</v>
      </c>
    </row>
    <row r="85" spans="2:21" x14ac:dyDescent="0.25">
      <c r="B85" s="33" t="s">
        <v>105</v>
      </c>
      <c r="C85" s="10" t="s">
        <v>80</v>
      </c>
      <c r="D85" s="26" t="s">
        <v>63</v>
      </c>
      <c r="E85" s="27">
        <v>-100040.87272621342</v>
      </c>
      <c r="F85" s="27">
        <v>12456.668408</v>
      </c>
      <c r="G85" s="25">
        <v>51.14</v>
      </c>
      <c r="H85" s="101">
        <v>4.3966714860085895E-2</v>
      </c>
      <c r="I85" s="85">
        <v>0.26128719673741696</v>
      </c>
      <c r="J85" s="85">
        <v>0.52639337432837097</v>
      </c>
      <c r="K85" s="28">
        <v>-12413.626118892105</v>
      </c>
      <c r="L85" s="28">
        <v>-63274.502755296184</v>
      </c>
      <c r="M85" s="28">
        <v>138672.10213546618</v>
      </c>
      <c r="N85" s="29">
        <v>0.19618686166369065</v>
      </c>
      <c r="O85" s="29" t="s">
        <v>90</v>
      </c>
      <c r="P85" s="23">
        <v>-50860.876636404078</v>
      </c>
      <c r="Q85" s="23">
        <v>151085.72825435828</v>
      </c>
      <c r="R85" s="89">
        <v>-6.4186247615381525E-2</v>
      </c>
      <c r="S85" s="61">
        <v>0.16836965822721095</v>
      </c>
      <c r="T85" s="61">
        <v>0.22870264596899992</v>
      </c>
      <c r="U85" s="61" t="s">
        <v>143</v>
      </c>
    </row>
    <row r="86" spans="2:21" x14ac:dyDescent="0.25">
      <c r="B86" s="33" t="s">
        <v>105</v>
      </c>
      <c r="C86" s="10" t="s">
        <v>81</v>
      </c>
      <c r="D86" s="26" t="s">
        <v>63</v>
      </c>
      <c r="E86" s="27">
        <v>-100259.05723311921</v>
      </c>
      <c r="F86" s="27">
        <v>11889.926761000002</v>
      </c>
      <c r="G86" s="25">
        <v>48.16</v>
      </c>
      <c r="H86" s="101">
        <v>4.3542826172363602E-3</v>
      </c>
      <c r="I86" s="85">
        <v>0.2520003349159507</v>
      </c>
      <c r="J86" s="85">
        <v>0.52986751673868382</v>
      </c>
      <c r="K86" s="28">
        <v>-13710.043388105696</v>
      </c>
      <c r="L86" s="28">
        <v>-82473.135488446162</v>
      </c>
      <c r="M86" s="28">
        <v>112768.68510525988</v>
      </c>
      <c r="N86" s="29">
        <v>0.16623647575550665</v>
      </c>
      <c r="O86" s="29" t="s">
        <v>90</v>
      </c>
      <c r="P86" s="23">
        <v>-68763.092100340466</v>
      </c>
      <c r="Q86" s="23">
        <v>126478.72849336558</v>
      </c>
      <c r="R86" s="89">
        <v>-8.8067475824694888E-2</v>
      </c>
      <c r="S86" s="61">
        <v>0.17383630531314348</v>
      </c>
      <c r="T86" s="61">
        <v>0.21647908315345876</v>
      </c>
      <c r="U86" s="61" t="s">
        <v>143</v>
      </c>
    </row>
    <row r="87" spans="2:21" x14ac:dyDescent="0.25">
      <c r="B87" s="33" t="s">
        <v>105</v>
      </c>
      <c r="C87" s="10" t="s">
        <v>82</v>
      </c>
      <c r="D87" s="26" t="s">
        <v>83</v>
      </c>
      <c r="E87" s="27">
        <v>-100259.05723311921</v>
      </c>
      <c r="F87" s="27">
        <v>11889.926761000002</v>
      </c>
      <c r="G87" s="25">
        <v>48.16</v>
      </c>
      <c r="H87" s="101">
        <v>4.3542826172363602E-3</v>
      </c>
      <c r="I87" s="85">
        <v>0.2520003349159507</v>
      </c>
      <c r="J87" s="85">
        <v>0.52986751673868382</v>
      </c>
      <c r="K87" s="28">
        <v>-13710.043388105696</v>
      </c>
      <c r="L87" s="28">
        <v>238097.65012162222</v>
      </c>
      <c r="M87" s="28">
        <v>112768.68510525988</v>
      </c>
      <c r="N87" s="29" t="s">
        <v>90</v>
      </c>
      <c r="O87" s="29" t="s">
        <v>90</v>
      </c>
      <c r="P87" s="23">
        <v>251807.69350972792</v>
      </c>
      <c r="Q87" s="23">
        <v>126478.72849336558</v>
      </c>
      <c r="R87" s="89">
        <v>-8.8067475824694888E-2</v>
      </c>
      <c r="S87" s="61">
        <v>0.17383630531314348</v>
      </c>
      <c r="T87" s="61">
        <v>0.21647908315345876</v>
      </c>
      <c r="U87" s="61" t="s">
        <v>143</v>
      </c>
    </row>
    <row r="88" spans="2:21" x14ac:dyDescent="0.25">
      <c r="B88" s="33" t="s">
        <v>105</v>
      </c>
      <c r="C88" s="10" t="s">
        <v>84</v>
      </c>
      <c r="D88" s="26" t="s">
        <v>63</v>
      </c>
      <c r="E88" s="27">
        <v>-81442.081459250243</v>
      </c>
      <c r="F88" s="27">
        <v>11309.449459000005</v>
      </c>
      <c r="G88" s="25">
        <v>47.349999999999994</v>
      </c>
      <c r="H88" s="101">
        <v>4.1569462483715444E-2</v>
      </c>
      <c r="I88" s="85">
        <v>0.27575309591614394</v>
      </c>
      <c r="J88" s="85">
        <v>0.5170836737342811</v>
      </c>
      <c r="K88" s="28">
        <v>-12414.929657232948</v>
      </c>
      <c r="L88" s="28">
        <v>-20728.489122625208</v>
      </c>
      <c r="M88" s="28">
        <v>146667.80201758619</v>
      </c>
      <c r="N88" s="29">
        <v>0.5989307558205974</v>
      </c>
      <c r="O88" s="29" t="s">
        <v>90</v>
      </c>
      <c r="P88" s="23">
        <v>-8313.5594653922599</v>
      </c>
      <c r="Q88" s="23">
        <v>159082.73167481914</v>
      </c>
      <c r="R88" s="89">
        <v>-6.8608109620396582E-2</v>
      </c>
      <c r="S88" s="61">
        <v>0.18247986451371023</v>
      </c>
      <c r="T88" s="61">
        <v>0.20585853385983965</v>
      </c>
      <c r="U88" s="61" t="s">
        <v>143</v>
      </c>
    </row>
    <row r="89" spans="2:21" x14ac:dyDescent="0.25">
      <c r="B89" s="33" t="s">
        <v>105</v>
      </c>
      <c r="C89" s="10" t="s">
        <v>85</v>
      </c>
      <c r="D89" s="26" t="s">
        <v>75</v>
      </c>
      <c r="E89" s="27">
        <v>-79164.40202506003</v>
      </c>
      <c r="F89" s="27">
        <v>12071.278455000003</v>
      </c>
      <c r="G89" s="25">
        <v>50.44</v>
      </c>
      <c r="H89" s="101">
        <v>6.0241057005091296E-2</v>
      </c>
      <c r="I89" s="85">
        <v>0.36093598392410731</v>
      </c>
      <c r="J89" s="85">
        <v>0.5386369203519813</v>
      </c>
      <c r="K89" s="28">
        <v>-11143.279616494896</v>
      </c>
      <c r="L89" s="28">
        <v>-402778.10933230486</v>
      </c>
      <c r="M89" s="28">
        <v>193050.12152670976</v>
      </c>
      <c r="N89" s="29">
        <v>2.766605075674888E-2</v>
      </c>
      <c r="O89" s="29" t="s">
        <v>90</v>
      </c>
      <c r="P89" s="23">
        <v>-391634.82971580996</v>
      </c>
      <c r="Q89" s="23">
        <v>204193.40114320465</v>
      </c>
      <c r="R89" s="89">
        <v>-5.2019808423736595E-2</v>
      </c>
      <c r="S89" s="61">
        <v>0.27274345005064748</v>
      </c>
      <c r="T89" s="61">
        <v>0.25565290351607861</v>
      </c>
      <c r="U89" s="61" t="s">
        <v>143</v>
      </c>
    </row>
    <row r="90" spans="2:21" x14ac:dyDescent="0.25">
      <c r="B90" s="33" t="s">
        <v>105</v>
      </c>
      <c r="C90" s="10" t="s">
        <v>86</v>
      </c>
      <c r="D90" s="26" t="s">
        <v>73</v>
      </c>
      <c r="E90" s="27">
        <v>-79164.40202506003</v>
      </c>
      <c r="F90" s="27">
        <v>12071.278455000003</v>
      </c>
      <c r="G90" s="25">
        <v>50.44</v>
      </c>
      <c r="H90" s="101">
        <v>6.0241057005091296E-2</v>
      </c>
      <c r="I90" s="85">
        <v>0.36093598392410731</v>
      </c>
      <c r="J90" s="85">
        <v>0.5386369203519813</v>
      </c>
      <c r="K90" s="28">
        <v>-11143.279616494896</v>
      </c>
      <c r="L90" s="28">
        <v>-82890.908124573703</v>
      </c>
      <c r="M90" s="28">
        <v>193050.12152670976</v>
      </c>
      <c r="N90" s="29">
        <v>0.13443307436984608</v>
      </c>
      <c r="O90" s="29" t="s">
        <v>90</v>
      </c>
      <c r="P90" s="23">
        <v>-71747.628508078807</v>
      </c>
      <c r="Q90" s="23">
        <v>204193.40114320465</v>
      </c>
      <c r="R90" s="89">
        <v>-5.2019808423736595E-2</v>
      </c>
      <c r="S90" s="61">
        <v>0.27274345005064748</v>
      </c>
      <c r="T90" s="61">
        <v>0.25565290351607861</v>
      </c>
      <c r="U90" s="61" t="s">
        <v>143</v>
      </c>
    </row>
    <row r="91" spans="2:21" x14ac:dyDescent="0.25">
      <c r="B91" s="33" t="s">
        <v>105</v>
      </c>
      <c r="C91" s="10" t="s">
        <v>87</v>
      </c>
      <c r="D91" s="26" t="s">
        <v>73</v>
      </c>
      <c r="E91" s="27">
        <v>-13596.726634831692</v>
      </c>
      <c r="F91" s="27">
        <v>7895.0233489999955</v>
      </c>
      <c r="G91" s="25">
        <v>38.72</v>
      </c>
      <c r="H91" s="101">
        <v>9.6928469638129844E-2</v>
      </c>
      <c r="I91" s="85">
        <v>0.36544112348259444</v>
      </c>
      <c r="J91" s="85">
        <v>0.50783549742309786</v>
      </c>
      <c r="K91" s="28">
        <v>-31090.218312385026</v>
      </c>
      <c r="L91" s="28">
        <v>-12696.069514282863</v>
      </c>
      <c r="M91" s="28">
        <v>196097.24213180691</v>
      </c>
      <c r="N91" s="29">
        <v>2.4488065599679536</v>
      </c>
      <c r="O91" s="29" t="s">
        <v>90</v>
      </c>
      <c r="P91" s="23">
        <v>18394.148798102164</v>
      </c>
      <c r="Q91" s="23">
        <v>227187.46044419194</v>
      </c>
      <c r="R91" s="89">
        <v>-3.8566196417331813E-3</v>
      </c>
      <c r="S91" s="61">
        <v>0.25424642034510164</v>
      </c>
      <c r="T91" s="61">
        <v>0.20694154488517758</v>
      </c>
      <c r="U91" s="61" t="s">
        <v>143</v>
      </c>
    </row>
    <row r="92" spans="2:21" x14ac:dyDescent="0.25">
      <c r="B92" s="33" t="s">
        <v>105</v>
      </c>
      <c r="C92" s="10" t="s">
        <v>88</v>
      </c>
      <c r="D92" s="26" t="s">
        <v>63</v>
      </c>
      <c r="E92" s="27">
        <v>-194631.94342369237</v>
      </c>
      <c r="F92" s="27">
        <v>17362.73472</v>
      </c>
      <c r="G92" s="25">
        <v>67.88</v>
      </c>
      <c r="H92" s="101">
        <v>-0.18168805178831574</v>
      </c>
      <c r="I92" s="85">
        <v>-2.1573371522285553E-3</v>
      </c>
      <c r="J92" s="85">
        <v>0.55268368101707921</v>
      </c>
      <c r="K92" s="28">
        <v>-3588.2729913129006</v>
      </c>
      <c r="L92" s="28">
        <v>-165165.3710989923</v>
      </c>
      <c r="M92" s="28">
        <v>-35211.564958247123</v>
      </c>
      <c r="N92" s="29">
        <v>2.1725334841298301E-2</v>
      </c>
      <c r="O92" s="29">
        <v>0.10190609237526856</v>
      </c>
      <c r="P92" s="23">
        <v>-161577.0981076794</v>
      </c>
      <c r="Q92" s="23">
        <v>-31623.291966934223</v>
      </c>
      <c r="R92" s="89">
        <v>-0.15301436041735483</v>
      </c>
      <c r="S92" s="61">
        <v>6.7521834061135377E-2</v>
      </c>
      <c r="T92" s="61">
        <v>0.33997882851093852</v>
      </c>
      <c r="U92" s="61" t="s">
        <v>141</v>
      </c>
    </row>
    <row r="93" spans="2:21" ht="45.6" customHeight="1" x14ac:dyDescent="0.25"/>
    <row r="94" spans="2:21" ht="48.75" x14ac:dyDescent="0.25">
      <c r="B94" s="31" t="s">
        <v>54</v>
      </c>
      <c r="C94" s="32" t="s">
        <v>30</v>
      </c>
      <c r="D94" s="43" t="s">
        <v>55</v>
      </c>
      <c r="E94" s="39" t="s">
        <v>111</v>
      </c>
      <c r="F94" s="39" t="s">
        <v>112</v>
      </c>
      <c r="G94" s="40" t="s">
        <v>113</v>
      </c>
      <c r="H94" s="39" t="s">
        <v>118</v>
      </c>
      <c r="I94" s="39" t="s">
        <v>120</v>
      </c>
      <c r="J94" s="39" t="s">
        <v>119</v>
      </c>
      <c r="K94" s="40" t="s">
        <v>114</v>
      </c>
      <c r="L94" s="40" t="s">
        <v>56</v>
      </c>
      <c r="M94" s="40" t="s">
        <v>115</v>
      </c>
      <c r="N94" s="40" t="s">
        <v>57</v>
      </c>
      <c r="O94" s="40" t="s">
        <v>58</v>
      </c>
      <c r="P94" s="40" t="s">
        <v>59</v>
      </c>
      <c r="Q94" s="40" t="s">
        <v>60</v>
      </c>
      <c r="R94" s="53" t="s">
        <v>199</v>
      </c>
      <c r="S94" s="53" t="s">
        <v>200</v>
      </c>
      <c r="T94" s="53" t="s">
        <v>116</v>
      </c>
      <c r="U94" s="53" t="s">
        <v>155</v>
      </c>
    </row>
    <row r="95" spans="2:21" x14ac:dyDescent="0.25">
      <c r="B95" s="33" t="s">
        <v>103</v>
      </c>
      <c r="C95" s="10" t="s">
        <v>62</v>
      </c>
      <c r="D95" s="26" t="s">
        <v>63</v>
      </c>
      <c r="E95" s="34">
        <v>-282962.75260000001</v>
      </c>
      <c r="F95" s="34">
        <v>16823.510526000005</v>
      </c>
      <c r="G95" s="25">
        <v>64.13000000000001</v>
      </c>
      <c r="H95" s="101">
        <v>-0.14709908567413704</v>
      </c>
      <c r="I95" s="85">
        <v>-0.15827769459551835</v>
      </c>
      <c r="J95" s="85">
        <v>0.54818571197672539</v>
      </c>
      <c r="K95" s="36">
        <v>-650087.93049381208</v>
      </c>
      <c r="L95" s="36">
        <v>-494496.49144568888</v>
      </c>
      <c r="M95" s="36">
        <v>-131400.12348222174</v>
      </c>
      <c r="N95" s="37">
        <v>1.3146461941382894</v>
      </c>
      <c r="O95" s="37">
        <v>4.9473920820307917</v>
      </c>
      <c r="P95" s="38">
        <v>155591.4390481232</v>
      </c>
      <c r="Q95" s="38">
        <v>518687.80701159034</v>
      </c>
      <c r="R95" s="89">
        <v>-7.6030521127408685E-2</v>
      </c>
      <c r="S95" s="89">
        <v>-8.1272064322027507E-2</v>
      </c>
      <c r="T95" s="85">
        <v>0.41686223672544942</v>
      </c>
      <c r="U95" s="61" t="s">
        <v>141</v>
      </c>
    </row>
    <row r="96" spans="2:21" x14ac:dyDescent="0.25">
      <c r="B96" s="33" t="s">
        <v>103</v>
      </c>
      <c r="C96" s="10" t="s">
        <v>64</v>
      </c>
      <c r="D96" s="26" t="s">
        <v>63</v>
      </c>
      <c r="E96" s="27">
        <v>-223627.68009999994</v>
      </c>
      <c r="F96" s="27">
        <v>13160.938902000005</v>
      </c>
      <c r="G96" s="25">
        <v>49.879999999999995</v>
      </c>
      <c r="H96" s="101">
        <v>-6.1293290054000124E-2</v>
      </c>
      <c r="I96" s="85">
        <v>-6.83405884250326E-2</v>
      </c>
      <c r="J96" s="85">
        <v>0.51426996725757734</v>
      </c>
      <c r="K96" s="28">
        <v>-737367.41793621914</v>
      </c>
      <c r="L96" s="28">
        <v>-385174.85790603608</v>
      </c>
      <c r="M96" s="28">
        <v>-79417.041053779656</v>
      </c>
      <c r="N96" s="37">
        <v>1.9143705846867629</v>
      </c>
      <c r="O96" s="37">
        <v>9.2847505793736183</v>
      </c>
      <c r="P96" s="38">
        <v>352192.56003018306</v>
      </c>
      <c r="Q96" s="38">
        <v>657950.37688243948</v>
      </c>
      <c r="R96" s="89">
        <v>-4.7397256444838949E-2</v>
      </c>
      <c r="S96" s="89">
        <v>-5.2775922768207376E-2</v>
      </c>
      <c r="T96" s="85">
        <v>0.32404706879673828</v>
      </c>
      <c r="U96" s="61" t="s">
        <v>141</v>
      </c>
    </row>
    <row r="97" spans="2:21" x14ac:dyDescent="0.25">
      <c r="B97" s="33" t="s">
        <v>103</v>
      </c>
      <c r="C97" s="10" t="s">
        <v>65</v>
      </c>
      <c r="D97" s="26" t="s">
        <v>63</v>
      </c>
      <c r="E97" s="27">
        <v>-215259.31720000005</v>
      </c>
      <c r="F97" s="27">
        <v>12725.457033999997</v>
      </c>
      <c r="G97" s="25">
        <v>48.820000000000007</v>
      </c>
      <c r="H97" s="101">
        <v>-6.8324818456865444E-2</v>
      </c>
      <c r="I97" s="85">
        <v>-7.6024417082891385E-2</v>
      </c>
      <c r="J97" s="85">
        <v>0.52695423941572528</v>
      </c>
      <c r="K97" s="28">
        <v>-724535.24055856862</v>
      </c>
      <c r="L97" s="28">
        <v>-373568.86632029258</v>
      </c>
      <c r="M97" s="28">
        <v>-73936.484008891392</v>
      </c>
      <c r="N97" s="37">
        <v>1.9394957821173526</v>
      </c>
      <c r="O97" s="37">
        <v>9.7994278504160146</v>
      </c>
      <c r="P97" s="38">
        <v>350966.37423827604</v>
      </c>
      <c r="Q97" s="38">
        <v>650598.75654967723</v>
      </c>
      <c r="R97" s="89">
        <v>-5.5396605382221457E-2</v>
      </c>
      <c r="S97" s="89">
        <v>-6.145085021536853E-2</v>
      </c>
      <c r="T97" s="85">
        <v>0.3303916131359742</v>
      </c>
      <c r="U97" s="61" t="s">
        <v>141</v>
      </c>
    </row>
    <row r="98" spans="2:21" x14ac:dyDescent="0.25">
      <c r="B98" s="33" t="s">
        <v>103</v>
      </c>
      <c r="C98" s="10" t="s">
        <v>66</v>
      </c>
      <c r="D98" s="26" t="s">
        <v>63</v>
      </c>
      <c r="E98" s="27">
        <v>-195069.18529999972</v>
      </c>
      <c r="F98" s="27">
        <v>11608.045408000004</v>
      </c>
      <c r="G98" s="25">
        <v>45.489999999999995</v>
      </c>
      <c r="H98" s="101">
        <v>-4.0803175527499673E-2</v>
      </c>
      <c r="I98" s="85">
        <v>-4.6207094393101278E-2</v>
      </c>
      <c r="J98" s="85">
        <v>0.51445386879002941</v>
      </c>
      <c r="K98" s="28">
        <v>-725255.50628882321</v>
      </c>
      <c r="L98" s="28">
        <v>-303783.61215021031</v>
      </c>
      <c r="M98" s="28">
        <v>-69929.567785586696</v>
      </c>
      <c r="N98" s="29">
        <v>2.3874082645715919</v>
      </c>
      <c r="O98" s="29">
        <v>10.371228212257117</v>
      </c>
      <c r="P98" s="23">
        <v>421471.8941386129</v>
      </c>
      <c r="Q98" s="23">
        <v>655325.93850323651</v>
      </c>
      <c r="R98" s="89">
        <v>-4.4685170175323315E-2</v>
      </c>
      <c r="S98" s="89">
        <v>-5.0813919014885654E-2</v>
      </c>
      <c r="T98" s="85">
        <v>0.30562911619766958</v>
      </c>
      <c r="U98" s="61" t="s">
        <v>141</v>
      </c>
    </row>
    <row r="99" spans="2:21" x14ac:dyDescent="0.25">
      <c r="B99" s="33" t="s">
        <v>103</v>
      </c>
      <c r="C99" s="10" t="s">
        <v>67</v>
      </c>
      <c r="D99" s="26" t="s">
        <v>68</v>
      </c>
      <c r="E99" s="27">
        <v>-195069.18529999972</v>
      </c>
      <c r="F99" s="27">
        <v>11608.045408000004</v>
      </c>
      <c r="G99" s="25">
        <v>45.489999999999995</v>
      </c>
      <c r="H99" s="101">
        <v>-4.0803175527499673E-2</v>
      </c>
      <c r="I99" s="85">
        <v>-4.6207094393101278E-2</v>
      </c>
      <c r="J99" s="85">
        <v>0.51445386879002941</v>
      </c>
      <c r="K99" s="28">
        <v>-725255.50628882321</v>
      </c>
      <c r="L99" s="28">
        <v>135091.00111431303</v>
      </c>
      <c r="M99" s="28">
        <v>-69929.567785586696</v>
      </c>
      <c r="N99" s="29" t="s">
        <v>90</v>
      </c>
      <c r="O99" s="29">
        <v>10.371228212257117</v>
      </c>
      <c r="P99" s="23">
        <v>860346.50740313623</v>
      </c>
      <c r="Q99" s="23">
        <v>655325.93850323651</v>
      </c>
      <c r="R99" s="89">
        <v>-4.4685170175323315E-2</v>
      </c>
      <c r="S99" s="89">
        <v>-5.0813919014885654E-2</v>
      </c>
      <c r="T99" s="85">
        <v>0.30562911619766958</v>
      </c>
      <c r="U99" s="61" t="s">
        <v>141</v>
      </c>
    </row>
    <row r="100" spans="2:21" x14ac:dyDescent="0.25">
      <c r="B100" s="33" t="s">
        <v>103</v>
      </c>
      <c r="C100" s="10" t="s">
        <v>69</v>
      </c>
      <c r="D100" s="26" t="s">
        <v>63</v>
      </c>
      <c r="E100" s="27">
        <v>-210352.82169999994</v>
      </c>
      <c r="F100" s="27">
        <v>12374.855344000003</v>
      </c>
      <c r="G100" s="25">
        <v>47.63</v>
      </c>
      <c r="H100" s="101">
        <v>-8.5638677352825987E-2</v>
      </c>
      <c r="I100" s="85">
        <v>-9.678298416095911E-2</v>
      </c>
      <c r="J100" s="85">
        <v>0.52905130261151201</v>
      </c>
      <c r="K100" s="28">
        <v>-651008.54575013439</v>
      </c>
      <c r="L100" s="28">
        <v>-358500.6661583102</v>
      </c>
      <c r="M100" s="28">
        <v>-81431.248514851788</v>
      </c>
      <c r="N100" s="29">
        <v>1.8159200447975059</v>
      </c>
      <c r="O100" s="29">
        <v>7.9945789561534308</v>
      </c>
      <c r="P100" s="23">
        <v>292507.8795918242</v>
      </c>
      <c r="Q100" s="23">
        <v>569577.2972352826</v>
      </c>
      <c r="R100" s="89">
        <v>-5.6196720777148435E-2</v>
      </c>
      <c r="S100" s="89">
        <v>-6.2998386813153215E-2</v>
      </c>
      <c r="T100" s="85">
        <v>0.32930481463029615</v>
      </c>
      <c r="U100" s="61" t="s">
        <v>141</v>
      </c>
    </row>
    <row r="101" spans="2:21" x14ac:dyDescent="0.25">
      <c r="B101" s="33" t="s">
        <v>103</v>
      </c>
      <c r="C101" s="10" t="s">
        <v>70</v>
      </c>
      <c r="D101" s="26" t="s">
        <v>71</v>
      </c>
      <c r="E101" s="27">
        <v>-210352.82169999994</v>
      </c>
      <c r="F101" s="27">
        <v>12374.855344000003</v>
      </c>
      <c r="G101" s="25">
        <v>47.63</v>
      </c>
      <c r="H101" s="101">
        <v>-8.5638677352825987E-2</v>
      </c>
      <c r="I101" s="85">
        <v>-9.678298416095911E-2</v>
      </c>
      <c r="J101" s="85">
        <v>0.52905130261151201</v>
      </c>
      <c r="K101" s="28">
        <v>-651008.54575013439</v>
      </c>
      <c r="L101" s="28">
        <v>-474309.65234615875</v>
      </c>
      <c r="M101" s="28">
        <v>-81431.248514851788</v>
      </c>
      <c r="N101" s="29">
        <v>1.3725391050549778</v>
      </c>
      <c r="O101" s="29">
        <v>7.9945789561534308</v>
      </c>
      <c r="P101" s="23">
        <v>176698.89340397564</v>
      </c>
      <c r="Q101" s="23">
        <v>569577.2972352826</v>
      </c>
      <c r="R101" s="89">
        <v>-5.6196720777148435E-2</v>
      </c>
      <c r="S101" s="89">
        <v>-6.2998386813153215E-2</v>
      </c>
      <c r="T101" s="85">
        <v>0.32930481463029615</v>
      </c>
      <c r="U101" s="61" t="s">
        <v>141</v>
      </c>
    </row>
    <row r="102" spans="2:21" x14ac:dyDescent="0.25">
      <c r="B102" s="33" t="s">
        <v>103</v>
      </c>
      <c r="C102" s="10" t="s">
        <v>72</v>
      </c>
      <c r="D102" s="26" t="s">
        <v>73</v>
      </c>
      <c r="E102" s="27">
        <v>-170849.58120000028</v>
      </c>
      <c r="F102" s="27">
        <v>10100.088953</v>
      </c>
      <c r="G102" s="25">
        <v>40.910000000000004</v>
      </c>
      <c r="H102" s="101">
        <v>-1.1695968099799201E-2</v>
      </c>
      <c r="I102" s="85">
        <v>-1.3600052318149702E-2</v>
      </c>
      <c r="J102" s="85">
        <v>0.51807601484313504</v>
      </c>
      <c r="K102" s="28">
        <v>-649979.12205758528</v>
      </c>
      <c r="L102" s="28">
        <v>-399526.69466010487</v>
      </c>
      <c r="M102" s="28">
        <v>-43542.820725496393</v>
      </c>
      <c r="N102" s="29">
        <v>1.6268728241314423</v>
      </c>
      <c r="O102" s="29">
        <v>14.927354526598034</v>
      </c>
      <c r="P102" s="23">
        <v>250452.42739748041</v>
      </c>
      <c r="Q102" s="23">
        <v>606436.30133208889</v>
      </c>
      <c r="R102" s="89">
        <v>-2.7604410975756954E-2</v>
      </c>
      <c r="S102" s="89">
        <v>-3.2255423659435116E-2</v>
      </c>
      <c r="T102" s="85">
        <v>0.27264627264627267</v>
      </c>
      <c r="U102" s="61" t="s">
        <v>141</v>
      </c>
    </row>
    <row r="103" spans="2:21" x14ac:dyDescent="0.25">
      <c r="B103" s="33" t="s">
        <v>103</v>
      </c>
      <c r="C103" s="10" t="s">
        <v>74</v>
      </c>
      <c r="D103" s="26" t="s">
        <v>75</v>
      </c>
      <c r="E103" s="27">
        <v>-166519.74349999992</v>
      </c>
      <c r="F103" s="27">
        <v>9977.0586889999995</v>
      </c>
      <c r="G103" s="25">
        <v>41.230000000000004</v>
      </c>
      <c r="H103" s="101">
        <v>2.2560284013833911E-3</v>
      </c>
      <c r="I103" s="85">
        <v>2.6013359116904109E-3</v>
      </c>
      <c r="J103" s="85">
        <v>0.5286503588968644</v>
      </c>
      <c r="K103" s="28">
        <v>-657362.96572719887</v>
      </c>
      <c r="L103" s="28">
        <v>-796287.73665398464</v>
      </c>
      <c r="M103" s="28">
        <v>-32136.057405047701</v>
      </c>
      <c r="N103" s="29">
        <v>0.8255344587993404</v>
      </c>
      <c r="O103" s="29">
        <v>20.455619600179858</v>
      </c>
      <c r="P103" s="23">
        <v>-138924.77092678577</v>
      </c>
      <c r="Q103" s="23">
        <v>625226.90832215117</v>
      </c>
      <c r="R103" s="89">
        <v>-2.236264255188555E-2</v>
      </c>
      <c r="S103" s="89">
        <v>-2.6048561350767364E-2</v>
      </c>
      <c r="T103" s="85">
        <v>0.2715443001021749</v>
      </c>
      <c r="U103" s="61" t="s">
        <v>143</v>
      </c>
    </row>
    <row r="104" spans="2:21" x14ac:dyDescent="0.25">
      <c r="B104" s="33" t="s">
        <v>103</v>
      </c>
      <c r="C104" s="10" t="s">
        <v>76</v>
      </c>
      <c r="D104" s="26" t="s">
        <v>73</v>
      </c>
      <c r="E104" s="27">
        <v>-163834.47810000001</v>
      </c>
      <c r="F104" s="27">
        <v>9873.5119330000016</v>
      </c>
      <c r="G104" s="25">
        <v>40.710000000000008</v>
      </c>
      <c r="H104" s="101">
        <v>6.8482906954810633E-3</v>
      </c>
      <c r="I104" s="85">
        <v>7.9203918544018433E-3</v>
      </c>
      <c r="J104" s="85">
        <v>0.50896469544975886</v>
      </c>
      <c r="K104" s="28">
        <v>-659592.83230350562</v>
      </c>
      <c r="L104" s="28">
        <v>-353477.89749472938</v>
      </c>
      <c r="M104" s="28">
        <v>-43176.856062427629</v>
      </c>
      <c r="N104" s="29">
        <v>1.8660087009070792</v>
      </c>
      <c r="O104" s="29">
        <v>15.276536840705299</v>
      </c>
      <c r="P104" s="23">
        <v>306114.93480877625</v>
      </c>
      <c r="Q104" s="23">
        <v>616415.97624107799</v>
      </c>
      <c r="R104" s="89">
        <v>-2.3366192040890774E-2</v>
      </c>
      <c r="S104" s="89">
        <v>-2.727078826289649E-2</v>
      </c>
      <c r="T104" s="85">
        <v>0.26275241318096082</v>
      </c>
      <c r="U104" s="61" t="s">
        <v>143</v>
      </c>
    </row>
    <row r="105" spans="2:21" x14ac:dyDescent="0.25">
      <c r="B105" s="33" t="s">
        <v>103</v>
      </c>
      <c r="C105" s="10" t="s">
        <v>77</v>
      </c>
      <c r="D105" s="26" t="s">
        <v>73</v>
      </c>
      <c r="E105" s="27">
        <v>-170479.39280000009</v>
      </c>
      <c r="F105" s="27">
        <v>10246.321084999996</v>
      </c>
      <c r="G105" s="25">
        <v>41.61</v>
      </c>
      <c r="H105" s="101">
        <v>3.8238746157243935E-3</v>
      </c>
      <c r="I105" s="85">
        <v>4.4053813915277554E-3</v>
      </c>
      <c r="J105" s="85">
        <v>0.50553857308454886</v>
      </c>
      <c r="K105" s="28">
        <v>-650842.73091683816</v>
      </c>
      <c r="L105" s="28">
        <v>-347730.66895469424</v>
      </c>
      <c r="M105" s="28">
        <v>-46533.290924284258</v>
      </c>
      <c r="N105" s="29">
        <v>1.8716863050168184</v>
      </c>
      <c r="O105" s="29">
        <v>13.986604385575141</v>
      </c>
      <c r="P105" s="23">
        <v>303112.06196214393</v>
      </c>
      <c r="Q105" s="23">
        <v>604309.4399925539</v>
      </c>
      <c r="R105" s="89">
        <v>-2.0923832873841641E-2</v>
      </c>
      <c r="S105" s="89">
        <v>-2.4192599564680277E-2</v>
      </c>
      <c r="T105" s="85">
        <v>0.27420541591664582</v>
      </c>
      <c r="U105" s="61" t="s">
        <v>143</v>
      </c>
    </row>
    <row r="106" spans="2:21" x14ac:dyDescent="0.25">
      <c r="B106" s="33" t="s">
        <v>103</v>
      </c>
      <c r="C106" s="10" t="s">
        <v>78</v>
      </c>
      <c r="D106" s="26" t="s">
        <v>75</v>
      </c>
      <c r="E106" s="27">
        <v>-176556.5594999998</v>
      </c>
      <c r="F106" s="27">
        <v>9903.0767579999992</v>
      </c>
      <c r="G106" s="25">
        <v>38.06</v>
      </c>
      <c r="H106" s="101">
        <v>-3.5604666664990785E-2</v>
      </c>
      <c r="I106" s="85">
        <v>-4.082266293103548E-2</v>
      </c>
      <c r="J106" s="85">
        <v>0.45479888128424928</v>
      </c>
      <c r="K106" s="28">
        <v>-659592.83230350562</v>
      </c>
      <c r="L106" s="28">
        <v>-758227.20711192454</v>
      </c>
      <c r="M106" s="28">
        <v>-65644.99164072366</v>
      </c>
      <c r="N106" s="29">
        <v>0.86991448752661393</v>
      </c>
      <c r="O106" s="29">
        <v>10.047877466623353</v>
      </c>
      <c r="P106" s="23">
        <v>-98634.374808418914</v>
      </c>
      <c r="Q106" s="23">
        <v>593947.84066278196</v>
      </c>
      <c r="R106" s="89">
        <v>-1.8599844376058015E-2</v>
      </c>
      <c r="S106" s="89">
        <v>-2.131709173962695E-2</v>
      </c>
      <c r="T106" s="85">
        <v>0.27671730395646554</v>
      </c>
      <c r="U106" s="61" t="s">
        <v>141</v>
      </c>
    </row>
    <row r="107" spans="2:21" x14ac:dyDescent="0.25">
      <c r="B107" s="33" t="s">
        <v>103</v>
      </c>
      <c r="C107" s="10" t="s">
        <v>79</v>
      </c>
      <c r="D107" s="26" t="s">
        <v>73</v>
      </c>
      <c r="E107" s="27">
        <v>-176556.5594999998</v>
      </c>
      <c r="F107" s="27">
        <v>9903.0767579999992</v>
      </c>
      <c r="G107" s="25">
        <v>38.06</v>
      </c>
      <c r="H107" s="101">
        <v>-3.5604666664990785E-2</v>
      </c>
      <c r="I107" s="85">
        <v>-4.082266293103548E-2</v>
      </c>
      <c r="J107" s="85">
        <v>0.45479888128424928</v>
      </c>
      <c r="K107" s="28">
        <v>-659592.83230350562</v>
      </c>
      <c r="L107" s="28">
        <v>-366687.79836868763</v>
      </c>
      <c r="M107" s="28">
        <v>-65644.99164072366</v>
      </c>
      <c r="N107" s="29">
        <v>1.7987858751719781</v>
      </c>
      <c r="O107" s="29">
        <v>10.047877466623353</v>
      </c>
      <c r="P107" s="23">
        <v>292905.033934818</v>
      </c>
      <c r="Q107" s="23">
        <v>593947.84066278196</v>
      </c>
      <c r="R107" s="89">
        <v>-1.8599844376058015E-2</v>
      </c>
      <c r="S107" s="89">
        <v>-2.131709173962695E-2</v>
      </c>
      <c r="T107" s="85">
        <v>0.27671730395646554</v>
      </c>
      <c r="U107" s="61" t="s">
        <v>141</v>
      </c>
    </row>
    <row r="108" spans="2:21" x14ac:dyDescent="0.25">
      <c r="B108" s="33" t="s">
        <v>103</v>
      </c>
      <c r="C108" s="10" t="s">
        <v>80</v>
      </c>
      <c r="D108" s="26" t="s">
        <v>63</v>
      </c>
      <c r="E108" s="27">
        <v>-215488.64039999992</v>
      </c>
      <c r="F108" s="27">
        <v>12456.668408</v>
      </c>
      <c r="G108" s="25">
        <v>45.550000000000011</v>
      </c>
      <c r="H108" s="101">
        <v>-5.4124110883627348E-2</v>
      </c>
      <c r="I108" s="85">
        <v>-5.9481579242664367E-2</v>
      </c>
      <c r="J108" s="85">
        <v>0.45066174821165972</v>
      </c>
      <c r="K108" s="28">
        <v>-661064.27079122281</v>
      </c>
      <c r="L108" s="28">
        <v>-463634.40122826403</v>
      </c>
      <c r="M108" s="28">
        <v>-80125.066846620524</v>
      </c>
      <c r="N108" s="29">
        <v>1.4258309328210459</v>
      </c>
      <c r="O108" s="29">
        <v>8.2504052328176609</v>
      </c>
      <c r="P108" s="23">
        <v>197429.86956295877</v>
      </c>
      <c r="Q108" s="23">
        <v>580939.20394460228</v>
      </c>
      <c r="R108" s="89">
        <v>-2.8792082549546048E-2</v>
      </c>
      <c r="S108" s="89">
        <v>-3.1725819266224795E-2</v>
      </c>
      <c r="T108" s="85">
        <v>0.30910637916750633</v>
      </c>
      <c r="U108" s="61" t="s">
        <v>141</v>
      </c>
    </row>
    <row r="109" spans="2:21" x14ac:dyDescent="0.25">
      <c r="B109" s="33" t="s">
        <v>103</v>
      </c>
      <c r="C109" s="10" t="s">
        <v>81</v>
      </c>
      <c r="D109" s="26" t="s">
        <v>63</v>
      </c>
      <c r="E109" s="27">
        <v>-213326.3600000001</v>
      </c>
      <c r="F109" s="27">
        <v>11889.926761000002</v>
      </c>
      <c r="G109" s="25">
        <v>43.239999999999995</v>
      </c>
      <c r="H109" s="101">
        <v>-8.6563829213950075E-2</v>
      </c>
      <c r="I109" s="85">
        <v>-9.651100061760895E-2</v>
      </c>
      <c r="J109" s="85">
        <v>0.45729660138226647</v>
      </c>
      <c r="K109" s="28">
        <v>-662702.61331626121</v>
      </c>
      <c r="L109" s="28">
        <v>-460609.42918505095</v>
      </c>
      <c r="M109" s="28">
        <v>-96855.198913923698</v>
      </c>
      <c r="N109" s="29">
        <v>1.438751730481876</v>
      </c>
      <c r="O109" s="29">
        <v>6.8421997037578999</v>
      </c>
      <c r="P109" s="23">
        <v>202093.18413121026</v>
      </c>
      <c r="Q109" s="23">
        <v>565847.41440233751</v>
      </c>
      <c r="R109" s="89">
        <v>-4.8194271481942677E-2</v>
      </c>
      <c r="S109" s="89">
        <v>-5.3548257397152611E-2</v>
      </c>
      <c r="T109" s="85">
        <v>0.30177095163234036</v>
      </c>
      <c r="U109" s="61" t="s">
        <v>141</v>
      </c>
    </row>
    <row r="110" spans="2:21" x14ac:dyDescent="0.25">
      <c r="B110" s="33" t="s">
        <v>103</v>
      </c>
      <c r="C110" s="10" t="s">
        <v>82</v>
      </c>
      <c r="D110" s="26" t="s">
        <v>83</v>
      </c>
      <c r="E110" s="27">
        <v>-213326.3600000001</v>
      </c>
      <c r="F110" s="27">
        <v>11889.926761000002</v>
      </c>
      <c r="G110" s="25">
        <v>43.239999999999995</v>
      </c>
      <c r="H110" s="101">
        <v>-8.6563829213950075E-2</v>
      </c>
      <c r="I110" s="85">
        <v>-9.651100061760895E-2</v>
      </c>
      <c r="J110" s="85">
        <v>0.45729660138226647</v>
      </c>
      <c r="K110" s="28">
        <v>-662702.61331626121</v>
      </c>
      <c r="L110" s="28">
        <v>64917.692561946285</v>
      </c>
      <c r="M110" s="28">
        <v>-96855.198913923698</v>
      </c>
      <c r="N110" s="29" t="s">
        <v>90</v>
      </c>
      <c r="O110" s="29">
        <v>6.8421997037578999</v>
      </c>
      <c r="P110" s="23">
        <v>727620.30587820755</v>
      </c>
      <c r="Q110" s="23">
        <v>565847.41440233751</v>
      </c>
      <c r="R110" s="89">
        <v>-4.8194271481942677E-2</v>
      </c>
      <c r="S110" s="89">
        <v>-5.3548257397152611E-2</v>
      </c>
      <c r="T110" s="85">
        <v>0.30177095163234036</v>
      </c>
      <c r="U110" s="61" t="s">
        <v>141</v>
      </c>
    </row>
    <row r="111" spans="2:21" x14ac:dyDescent="0.25">
      <c r="B111" s="33" t="s">
        <v>103</v>
      </c>
      <c r="C111" s="10" t="s">
        <v>84</v>
      </c>
      <c r="D111" s="26" t="s">
        <v>63</v>
      </c>
      <c r="E111" s="34">
        <v>-197648.46609999996</v>
      </c>
      <c r="F111" s="34">
        <v>11309.449459000005</v>
      </c>
      <c r="G111" s="25">
        <v>42.120000000000005</v>
      </c>
      <c r="H111" s="101">
        <v>-5.440394203338296E-2</v>
      </c>
      <c r="I111" s="85">
        <v>-6.0212753156912283E-2</v>
      </c>
      <c r="J111" s="85">
        <v>0.44077023508662094</v>
      </c>
      <c r="K111" s="36">
        <v>-660547.02048340975</v>
      </c>
      <c r="L111" s="36">
        <v>-410730.33032922214</v>
      </c>
      <c r="M111" s="36">
        <v>-76968.365830187686</v>
      </c>
      <c r="N111" s="37">
        <v>1.608225572126476</v>
      </c>
      <c r="O111" s="37">
        <v>8.582058529613958</v>
      </c>
      <c r="P111" s="38">
        <v>249816.69015418761</v>
      </c>
      <c r="Q111" s="38">
        <v>583578.65465322207</v>
      </c>
      <c r="R111" s="89">
        <v>-3.6668775967802797E-2</v>
      </c>
      <c r="S111" s="89">
        <v>-4.0463759645267702E-2</v>
      </c>
      <c r="T111" s="85">
        <v>0.27991309092517858</v>
      </c>
      <c r="U111" s="61" t="s">
        <v>141</v>
      </c>
    </row>
    <row r="112" spans="2:21" x14ac:dyDescent="0.25">
      <c r="B112" s="33" t="s">
        <v>103</v>
      </c>
      <c r="C112" s="10" t="s">
        <v>85</v>
      </c>
      <c r="D112" s="26" t="s">
        <v>75</v>
      </c>
      <c r="E112" s="34">
        <v>-210088.54930000007</v>
      </c>
      <c r="F112" s="34">
        <v>12071.278455000003</v>
      </c>
      <c r="G112" s="25">
        <v>44.14</v>
      </c>
      <c r="H112" s="101">
        <v>-3.731063746625763E-2</v>
      </c>
      <c r="I112" s="85">
        <v>-4.2382113488672747E-2</v>
      </c>
      <c r="J112" s="85">
        <v>0.44808275706129519</v>
      </c>
      <c r="K112" s="36">
        <v>-649080.92210992402</v>
      </c>
      <c r="L112" s="36">
        <v>-870525.96028585057</v>
      </c>
      <c r="M112" s="36">
        <v>-62287.884444664</v>
      </c>
      <c r="N112" s="37">
        <v>0.74561925975968402</v>
      </c>
      <c r="O112" s="37">
        <v>10.420660902146416</v>
      </c>
      <c r="P112" s="38">
        <v>-221445.03817592654</v>
      </c>
      <c r="Q112" s="38">
        <v>586793.03766526002</v>
      </c>
      <c r="R112" s="89">
        <v>-7.4578167720915182E-3</v>
      </c>
      <c r="S112" s="89">
        <v>-8.4953362931240138E-3</v>
      </c>
      <c r="T112" s="85">
        <v>0.31155632438937247</v>
      </c>
      <c r="U112" s="61" t="s">
        <v>141</v>
      </c>
    </row>
    <row r="113" spans="2:21" x14ac:dyDescent="0.25">
      <c r="B113" s="33" t="s">
        <v>103</v>
      </c>
      <c r="C113" s="10" t="s">
        <v>86</v>
      </c>
      <c r="D113" s="26" t="s">
        <v>73</v>
      </c>
      <c r="E113" s="34">
        <v>-210088.54930000007</v>
      </c>
      <c r="F113" s="34">
        <v>12071.278455000003</v>
      </c>
      <c r="G113" s="25">
        <v>44.14</v>
      </c>
      <c r="H113" s="101">
        <v>-3.731063746625763E-2</v>
      </c>
      <c r="I113" s="85">
        <v>-4.2382113488672747E-2</v>
      </c>
      <c r="J113" s="85">
        <v>0.44808275706129519</v>
      </c>
      <c r="K113" s="36">
        <v>-649080.92210992402</v>
      </c>
      <c r="L113" s="36">
        <v>-397843.3497520308</v>
      </c>
      <c r="M113" s="36">
        <v>-62287.884444664</v>
      </c>
      <c r="N113" s="37">
        <v>1.6314987356568496</v>
      </c>
      <c r="O113" s="37">
        <v>10.420660902146416</v>
      </c>
      <c r="P113" s="38">
        <v>251237.57235789322</v>
      </c>
      <c r="Q113" s="38">
        <v>586793.03766526002</v>
      </c>
      <c r="R113" s="89">
        <v>-7.4578167720915182E-3</v>
      </c>
      <c r="S113" s="89">
        <v>-8.4953362931240138E-3</v>
      </c>
      <c r="T113" s="85">
        <v>0.31155632438937247</v>
      </c>
      <c r="U113" s="61" t="s">
        <v>141</v>
      </c>
    </row>
    <row r="114" spans="2:21" x14ac:dyDescent="0.25">
      <c r="B114" s="33" t="s">
        <v>103</v>
      </c>
      <c r="C114" s="10" t="s">
        <v>87</v>
      </c>
      <c r="D114" s="26" t="s">
        <v>73</v>
      </c>
      <c r="E114" s="34">
        <v>-138303.6810999997</v>
      </c>
      <c r="F114" s="34">
        <v>7895.0233489999955</v>
      </c>
      <c r="G114" s="25">
        <v>32.410000000000004</v>
      </c>
      <c r="H114" s="101">
        <v>-3.7907055001366813E-3</v>
      </c>
      <c r="I114" s="85">
        <v>-4.2283509090268153E-3</v>
      </c>
      <c r="J114" s="85">
        <v>0.39309428318297429</v>
      </c>
      <c r="K114" s="36">
        <v>-650585.37499370077</v>
      </c>
      <c r="L114" s="36">
        <v>-291911.61360712914</v>
      </c>
      <c r="M114" s="36">
        <v>-49409.016736614052</v>
      </c>
      <c r="N114" s="37">
        <v>2.2287067203475321</v>
      </c>
      <c r="O114" s="37">
        <v>13.167341063712993</v>
      </c>
      <c r="P114" s="38">
        <v>358673.76138657163</v>
      </c>
      <c r="Q114" s="38">
        <v>601176.35825708671</v>
      </c>
      <c r="R114" s="89">
        <v>-6.1959700187357476E-3</v>
      </c>
      <c r="S114" s="89">
        <v>-4.5835969299449726E-2</v>
      </c>
      <c r="T114" s="85">
        <v>0.2039298990971854</v>
      </c>
      <c r="U114" s="61" t="s">
        <v>141</v>
      </c>
    </row>
    <row r="115" spans="2:21" x14ac:dyDescent="0.25">
      <c r="B115" s="33" t="s">
        <v>103</v>
      </c>
      <c r="C115" s="10" t="s">
        <v>88</v>
      </c>
      <c r="D115" s="26" t="s">
        <v>63</v>
      </c>
      <c r="E115" s="34">
        <v>-299522.16099940025</v>
      </c>
      <c r="F115" s="34">
        <v>17362.73472</v>
      </c>
      <c r="G115" s="25">
        <v>64.45</v>
      </c>
      <c r="H115" s="101">
        <v>-0.19689029636807429</v>
      </c>
      <c r="I115" s="85">
        <v>-0.22485607215827294</v>
      </c>
      <c r="J115" s="85">
        <v>0.51618105879016063</v>
      </c>
      <c r="K115" s="36">
        <v>-652012.39040449518</v>
      </c>
      <c r="L115" s="36">
        <v>-549639.64455064933</v>
      </c>
      <c r="M115" s="36">
        <v>-180548.8789682982</v>
      </c>
      <c r="N115" s="37">
        <v>1.1862542974634578</v>
      </c>
      <c r="O115" s="37">
        <v>3.6112790848121477</v>
      </c>
      <c r="P115" s="38">
        <v>102372.74585384584</v>
      </c>
      <c r="Q115" s="38">
        <v>471463.51143619698</v>
      </c>
      <c r="R115" s="89">
        <v>-2.2858301795432436E-2</v>
      </c>
      <c r="S115" s="89">
        <v>1.2767104373442533E-2</v>
      </c>
      <c r="T115" s="85">
        <v>0.43732435587722618</v>
      </c>
      <c r="U115" s="61" t="s">
        <v>141</v>
      </c>
    </row>
  </sheetData>
  <mergeCells count="1">
    <mergeCell ref="R1:T1"/>
  </mergeCells>
  <phoneticPr fontId="14" type="noConversion"/>
  <conditionalFormatting sqref="Q72:Q92">
    <cfRule type="cellIs" dxfId="59" priority="505" operator="greaterThanOrEqual">
      <formula>0</formula>
    </cfRule>
    <cfRule type="cellIs" dxfId="58" priority="506" operator="lessThan">
      <formula>0</formula>
    </cfRule>
  </conditionalFormatting>
  <conditionalFormatting sqref="P72:P92">
    <cfRule type="cellIs" dxfId="57" priority="513" operator="greaterThanOrEqual">
      <formula>0</formula>
    </cfRule>
    <cfRule type="cellIs" dxfId="56" priority="514" operator="lessThan">
      <formula>0</formula>
    </cfRule>
  </conditionalFormatting>
  <conditionalFormatting sqref="N72:O92">
    <cfRule type="cellIs" dxfId="55" priority="511" operator="greaterThanOrEqual">
      <formula>1</formula>
    </cfRule>
    <cfRule type="cellIs" dxfId="54" priority="512" operator="lessThan">
      <formula>1</formula>
    </cfRule>
  </conditionalFormatting>
  <conditionalFormatting sqref="P72:P92">
    <cfRule type="cellIs" dxfId="53" priority="509" operator="greaterThanOrEqual">
      <formula>0</formula>
    </cfRule>
    <cfRule type="cellIs" dxfId="52" priority="510" operator="lessThan">
      <formula>0</formula>
    </cfRule>
  </conditionalFormatting>
  <conditionalFormatting sqref="N72:O92">
    <cfRule type="cellIs" dxfId="51" priority="507" operator="greaterThanOrEqual">
      <formula>1</formula>
    </cfRule>
    <cfRule type="cellIs" dxfId="50" priority="508" operator="lessThan">
      <formula>1</formula>
    </cfRule>
  </conditionalFormatting>
  <conditionalFormatting sqref="Q72:Q92">
    <cfRule type="cellIs" dxfId="49" priority="503" operator="greaterThanOrEqual">
      <formula>0</formula>
    </cfRule>
    <cfRule type="cellIs" dxfId="48" priority="504" operator="lessThan">
      <formula>0</formula>
    </cfRule>
  </conditionalFormatting>
  <conditionalFormatting sqref="Q95:Q115">
    <cfRule type="cellIs" dxfId="47" priority="493" operator="greaterThanOrEqual">
      <formula>0</formula>
    </cfRule>
    <cfRule type="cellIs" dxfId="46" priority="494" operator="lessThan">
      <formula>0</formula>
    </cfRule>
  </conditionalFormatting>
  <conditionalFormatting sqref="P95:P115">
    <cfRule type="cellIs" dxfId="45" priority="501" operator="greaterThanOrEqual">
      <formula>0</formula>
    </cfRule>
    <cfRule type="cellIs" dxfId="44" priority="502" operator="lessThan">
      <formula>0</formula>
    </cfRule>
  </conditionalFormatting>
  <conditionalFormatting sqref="N95:O115">
    <cfRule type="cellIs" dxfId="43" priority="499" operator="greaterThanOrEqual">
      <formula>1</formula>
    </cfRule>
    <cfRule type="cellIs" dxfId="42" priority="500" operator="lessThan">
      <formula>1</formula>
    </cfRule>
  </conditionalFormatting>
  <conditionalFormatting sqref="P95:P115">
    <cfRule type="cellIs" dxfId="41" priority="497" operator="greaterThanOrEqual">
      <formula>0</formula>
    </cfRule>
    <cfRule type="cellIs" dxfId="40" priority="498" operator="lessThan">
      <formula>0</formula>
    </cfRule>
  </conditionalFormatting>
  <conditionalFormatting sqref="N95:O115">
    <cfRule type="cellIs" dxfId="39" priority="495" operator="greaterThanOrEqual">
      <formula>1</formula>
    </cfRule>
    <cfRule type="cellIs" dxfId="38" priority="496" operator="lessThan">
      <formula>1</formula>
    </cfRule>
  </conditionalFormatting>
  <conditionalFormatting sqref="Q95:Q115">
    <cfRule type="cellIs" dxfId="37" priority="491" operator="greaterThanOrEqual">
      <formula>0</formula>
    </cfRule>
    <cfRule type="cellIs" dxfId="36" priority="492" operator="lessThan">
      <formula>0</formula>
    </cfRule>
  </conditionalFormatting>
  <conditionalFormatting sqref="Q49:Q69">
    <cfRule type="cellIs" dxfId="35" priority="469" operator="greaterThanOrEqual">
      <formula>0</formula>
    </cfRule>
    <cfRule type="cellIs" dxfId="34" priority="470" operator="lessThan">
      <formula>0</formula>
    </cfRule>
  </conditionalFormatting>
  <conditionalFormatting sqref="P49:P69">
    <cfRule type="cellIs" dxfId="33" priority="477" operator="greaterThanOrEqual">
      <formula>0</formula>
    </cfRule>
    <cfRule type="cellIs" dxfId="32" priority="478" operator="lessThan">
      <formula>0</formula>
    </cfRule>
  </conditionalFormatting>
  <conditionalFormatting sqref="N49:O69">
    <cfRule type="cellIs" dxfId="31" priority="475" operator="greaterThanOrEqual">
      <formula>1</formula>
    </cfRule>
    <cfRule type="cellIs" dxfId="30" priority="476" operator="lessThan">
      <formula>1</formula>
    </cfRule>
  </conditionalFormatting>
  <conditionalFormatting sqref="P49:P69">
    <cfRule type="cellIs" dxfId="29" priority="473" operator="greaterThanOrEqual">
      <formula>0</formula>
    </cfRule>
    <cfRule type="cellIs" dxfId="28" priority="474" operator="lessThan">
      <formula>0</formula>
    </cfRule>
  </conditionalFormatting>
  <conditionalFormatting sqref="N49:O69">
    <cfRule type="cellIs" dxfId="27" priority="471" operator="greaterThanOrEqual">
      <formula>1</formula>
    </cfRule>
    <cfRule type="cellIs" dxfId="26" priority="472" operator="lessThan">
      <formula>1</formula>
    </cfRule>
  </conditionalFormatting>
  <conditionalFormatting sqref="Q49:Q69">
    <cfRule type="cellIs" dxfId="25" priority="467" operator="greaterThanOrEqual">
      <formula>0</formula>
    </cfRule>
    <cfRule type="cellIs" dxfId="24" priority="468" operator="lessThan">
      <formula>0</formula>
    </cfRule>
  </conditionalFormatting>
  <conditionalFormatting sqref="Q26:Q46">
    <cfRule type="cellIs" dxfId="23" priority="457" operator="greaterThanOrEqual">
      <formula>0</formula>
    </cfRule>
    <cfRule type="cellIs" dxfId="22" priority="458" operator="lessThan">
      <formula>0</formula>
    </cfRule>
  </conditionalFormatting>
  <conditionalFormatting sqref="P26:P46">
    <cfRule type="cellIs" dxfId="21" priority="465" operator="greaterThanOrEqual">
      <formula>0</formula>
    </cfRule>
    <cfRule type="cellIs" dxfId="20" priority="466" operator="lessThan">
      <formula>0</formula>
    </cfRule>
  </conditionalFormatting>
  <conditionalFormatting sqref="N26:O46">
    <cfRule type="cellIs" dxfId="19" priority="463" operator="greaterThanOrEqual">
      <formula>1</formula>
    </cfRule>
    <cfRule type="cellIs" dxfId="18" priority="464" operator="lessThan">
      <formula>1</formula>
    </cfRule>
  </conditionalFormatting>
  <conditionalFormatting sqref="P26:P46">
    <cfRule type="cellIs" dxfId="17" priority="461" operator="greaterThanOrEqual">
      <formula>0</formula>
    </cfRule>
    <cfRule type="cellIs" dxfId="16" priority="462" operator="lessThan">
      <formula>0</formula>
    </cfRule>
  </conditionalFormatting>
  <conditionalFormatting sqref="N26:O46">
    <cfRule type="cellIs" dxfId="15" priority="459" operator="greaterThanOrEqual">
      <formula>1</formula>
    </cfRule>
    <cfRule type="cellIs" dxfId="14" priority="460" operator="lessThan">
      <formula>1</formula>
    </cfRule>
  </conditionalFormatting>
  <conditionalFormatting sqref="Q26:Q46">
    <cfRule type="cellIs" dxfId="13" priority="455" operator="greaterThanOrEqual">
      <formula>0</formula>
    </cfRule>
    <cfRule type="cellIs" dxfId="12" priority="456" operator="lessThan">
      <formula>0</formula>
    </cfRule>
  </conditionalFormatting>
  <conditionalFormatting sqref="Q3:Q23">
    <cfRule type="cellIs" dxfId="11" priority="445" operator="greaterThanOrEqual">
      <formula>0</formula>
    </cfRule>
    <cfRule type="cellIs" dxfId="10" priority="446" operator="lessThan">
      <formula>0</formula>
    </cfRule>
  </conditionalFormatting>
  <conditionalFormatting sqref="P3:P23">
    <cfRule type="cellIs" dxfId="9" priority="453" operator="greaterThanOrEqual">
      <formula>0</formula>
    </cfRule>
    <cfRule type="cellIs" dxfId="8" priority="454" operator="lessThan">
      <formula>0</formula>
    </cfRule>
  </conditionalFormatting>
  <conditionalFormatting sqref="N3:O23">
    <cfRule type="cellIs" dxfId="7" priority="451" operator="greaterThanOrEqual">
      <formula>1</formula>
    </cfRule>
    <cfRule type="cellIs" dxfId="6" priority="452" operator="lessThan">
      <formula>1</formula>
    </cfRule>
  </conditionalFormatting>
  <conditionalFormatting sqref="P3:P23">
    <cfRule type="cellIs" dxfId="5" priority="449" operator="greaterThanOrEqual">
      <formula>0</formula>
    </cfRule>
    <cfRule type="cellIs" dxfId="4" priority="450" operator="lessThan">
      <formula>0</formula>
    </cfRule>
  </conditionalFormatting>
  <conditionalFormatting sqref="N3:O23">
    <cfRule type="cellIs" dxfId="3" priority="447" operator="greaterThanOrEqual">
      <formula>1</formula>
    </cfRule>
    <cfRule type="cellIs" dxfId="2" priority="448" operator="lessThan">
      <formula>1</formula>
    </cfRule>
  </conditionalFormatting>
  <conditionalFormatting sqref="Q3:Q23">
    <cfRule type="cellIs" dxfId="1" priority="443" operator="greaterThanOrEqual">
      <formula>0</formula>
    </cfRule>
    <cfRule type="cellIs" dxfId="0" priority="444" operator="lessThan">
      <formula>0</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1B5D6-AD3C-4F92-9F32-59E47B695421}">
  <sheetPr codeName="Sheet7"/>
  <dimension ref="B1:O98"/>
  <sheetViews>
    <sheetView workbookViewId="0">
      <selection activeCell="J53" sqref="J53"/>
    </sheetView>
  </sheetViews>
  <sheetFormatPr defaultRowHeight="15" x14ac:dyDescent="0.25"/>
  <cols>
    <col min="4" max="5" width="10.42578125" customWidth="1"/>
    <col min="11" max="11" width="10.85546875" customWidth="1"/>
  </cols>
  <sheetData>
    <row r="1" spans="2:15" ht="18.75" x14ac:dyDescent="0.3">
      <c r="B1" s="110" t="s">
        <v>193</v>
      </c>
      <c r="C1" s="111"/>
      <c r="D1" s="111"/>
      <c r="E1" s="111"/>
      <c r="F1" s="111"/>
      <c r="G1" s="111"/>
      <c r="H1" s="111"/>
      <c r="I1" s="111"/>
      <c r="J1" s="111"/>
      <c r="K1" s="111"/>
      <c r="L1" s="112"/>
    </row>
    <row r="2" spans="2:15" ht="48.75" x14ac:dyDescent="0.25">
      <c r="B2" s="67" t="s">
        <v>156</v>
      </c>
      <c r="C2" s="67" t="s">
        <v>157</v>
      </c>
      <c r="D2" s="67" t="s">
        <v>158</v>
      </c>
      <c r="E2" s="67" t="s">
        <v>159</v>
      </c>
      <c r="F2" s="67" t="s">
        <v>160</v>
      </c>
      <c r="G2" s="67" t="s">
        <v>161</v>
      </c>
      <c r="H2" s="67" t="s">
        <v>162</v>
      </c>
      <c r="I2" s="67" t="s">
        <v>191</v>
      </c>
      <c r="J2" s="67" t="s">
        <v>163</v>
      </c>
      <c r="K2" s="67" t="s">
        <v>164</v>
      </c>
      <c r="L2" s="67" t="s">
        <v>165</v>
      </c>
      <c r="N2" s="52"/>
      <c r="O2" s="52"/>
    </row>
    <row r="3" spans="2:15" ht="32.25" customHeight="1" x14ac:dyDescent="0.25">
      <c r="B3" s="33" t="s">
        <v>168</v>
      </c>
      <c r="C3" s="33" t="s">
        <v>63</v>
      </c>
      <c r="D3" s="68">
        <v>186893.54288592993</v>
      </c>
      <c r="E3" s="68">
        <v>5330.6222135359003</v>
      </c>
      <c r="F3" s="68">
        <v>130.32938856701236</v>
      </c>
      <c r="G3" s="68">
        <v>9.815075782072288</v>
      </c>
      <c r="H3" s="68">
        <v>71.743234603459129</v>
      </c>
      <c r="I3" s="68">
        <v>63.239999999999995</v>
      </c>
      <c r="J3" s="68">
        <v>1</v>
      </c>
      <c r="K3" s="28">
        <v>67233.872199999998</v>
      </c>
      <c r="L3" s="28">
        <v>10376.5119</v>
      </c>
      <c r="N3" s="52"/>
      <c r="O3" s="52"/>
    </row>
    <row r="4" spans="2:15" x14ac:dyDescent="0.25">
      <c r="B4" s="33" t="s">
        <v>169</v>
      </c>
      <c r="C4" s="33" t="s">
        <v>63</v>
      </c>
      <c r="D4" s="68">
        <v>163979.24352360002</v>
      </c>
      <c r="E4" s="68">
        <v>3252.8900188848988</v>
      </c>
      <c r="F4" s="68">
        <v>141.55731872174249</v>
      </c>
      <c r="G4" s="68">
        <v>12.251798088818386</v>
      </c>
      <c r="H4" s="68">
        <v>106.65711399082294</v>
      </c>
      <c r="I4" s="68">
        <v>52.11</v>
      </c>
      <c r="J4" s="68">
        <v>2</v>
      </c>
      <c r="K4" s="28">
        <v>67798.172099999996</v>
      </c>
      <c r="L4" s="28">
        <v>6492.5374000000002</v>
      </c>
      <c r="N4" s="52"/>
      <c r="O4" s="52"/>
    </row>
    <row r="5" spans="2:15" x14ac:dyDescent="0.25">
      <c r="B5" s="33" t="s">
        <v>170</v>
      </c>
      <c r="C5" s="33" t="s">
        <v>63</v>
      </c>
      <c r="D5" s="68">
        <v>176639.7565128819</v>
      </c>
      <c r="E5" s="68">
        <v>2671.9687096930002</v>
      </c>
      <c r="F5" s="68">
        <v>130.68124576189695</v>
      </c>
      <c r="G5" s="68">
        <v>5.4601730924731973</v>
      </c>
      <c r="H5" s="68">
        <v>82.867839857616119</v>
      </c>
      <c r="I5" s="68">
        <v>48.24</v>
      </c>
      <c r="J5" s="68">
        <v>1</v>
      </c>
      <c r="K5" s="28">
        <v>67999.162899999996</v>
      </c>
      <c r="L5" s="28">
        <v>5352.4207999999999</v>
      </c>
      <c r="N5" s="52"/>
      <c r="O5" s="52"/>
    </row>
    <row r="6" spans="2:15" x14ac:dyDescent="0.25">
      <c r="B6" s="33" t="s">
        <v>171</v>
      </c>
      <c r="C6" s="33" t="s">
        <v>63</v>
      </c>
      <c r="D6" s="68">
        <v>163768.11454009992</v>
      </c>
      <c r="E6" s="68">
        <v>2003.1440242000001</v>
      </c>
      <c r="F6" s="68">
        <v>125.25391246163487</v>
      </c>
      <c r="G6" s="68">
        <v>-1.9675292076559721</v>
      </c>
      <c r="H6" s="68">
        <v>106.73905779879334</v>
      </c>
      <c r="I6" s="68">
        <v>46.19</v>
      </c>
      <c r="J6" s="68">
        <v>1</v>
      </c>
      <c r="K6" s="28">
        <v>68366.166700000002</v>
      </c>
      <c r="L6" s="28">
        <v>4093.0052000000001</v>
      </c>
      <c r="N6" s="52"/>
      <c r="O6" s="52"/>
    </row>
    <row r="7" spans="2:15" x14ac:dyDescent="0.25">
      <c r="B7" s="33" t="s">
        <v>172</v>
      </c>
      <c r="C7" s="33" t="s">
        <v>68</v>
      </c>
      <c r="D7" s="68">
        <v>163768.11454009992</v>
      </c>
      <c r="E7" s="68">
        <v>2003.1440242000001</v>
      </c>
      <c r="F7" s="68">
        <v>125.25391246163487</v>
      </c>
      <c r="G7" s="68">
        <v>-1.9675292076559721</v>
      </c>
      <c r="H7" s="68">
        <v>106.73905779879334</v>
      </c>
      <c r="I7" s="68">
        <v>46.19</v>
      </c>
      <c r="J7" s="68">
        <v>1</v>
      </c>
      <c r="K7" s="28">
        <v>30988.160500000002</v>
      </c>
      <c r="L7" s="28">
        <v>6966.3204999999998</v>
      </c>
      <c r="N7" s="52"/>
      <c r="O7" s="52"/>
    </row>
    <row r="8" spans="2:15" x14ac:dyDescent="0.25">
      <c r="B8" s="33" t="s">
        <v>173</v>
      </c>
      <c r="C8" s="33" t="s">
        <v>63</v>
      </c>
      <c r="D8" s="68">
        <v>170544.223913586</v>
      </c>
      <c r="E8" s="68">
        <v>2575.2369169070707</v>
      </c>
      <c r="F8" s="68">
        <v>113.28885626831385</v>
      </c>
      <c r="G8" s="68">
        <v>-7.6237333960092659</v>
      </c>
      <c r="H8" s="68">
        <v>75.601760512321405</v>
      </c>
      <c r="I8" s="68">
        <v>46.08</v>
      </c>
      <c r="J8" s="68">
        <v>1</v>
      </c>
      <c r="K8" s="28">
        <v>66040.319099999993</v>
      </c>
      <c r="L8" s="28">
        <v>5155.6046999999999</v>
      </c>
      <c r="N8" s="52"/>
      <c r="O8" s="52"/>
    </row>
    <row r="9" spans="2:15" x14ac:dyDescent="0.25">
      <c r="B9" s="33" t="s">
        <v>174</v>
      </c>
      <c r="C9" s="33" t="s">
        <v>71</v>
      </c>
      <c r="D9" s="68">
        <v>170544.223913586</v>
      </c>
      <c r="E9" s="68">
        <v>2575.2369169070707</v>
      </c>
      <c r="F9" s="68">
        <v>113.28885626831385</v>
      </c>
      <c r="G9" s="68">
        <v>-7.6237333960092659</v>
      </c>
      <c r="H9" s="68">
        <v>75.601760512321405</v>
      </c>
      <c r="I9" s="68">
        <v>46.08</v>
      </c>
      <c r="J9" s="68">
        <v>1</v>
      </c>
      <c r="K9" s="28">
        <v>66040.319099999993</v>
      </c>
      <c r="L9" s="28">
        <v>4242.3444</v>
      </c>
      <c r="N9" s="52"/>
      <c r="O9" s="52"/>
    </row>
    <row r="10" spans="2:15" x14ac:dyDescent="0.25">
      <c r="B10" s="33" t="s">
        <v>175</v>
      </c>
      <c r="C10" s="33" t="s">
        <v>73</v>
      </c>
      <c r="D10" s="68">
        <v>163721.59852541989</v>
      </c>
      <c r="E10" s="68">
        <v>1065.6075779322</v>
      </c>
      <c r="F10" s="68">
        <v>121.96296115108051</v>
      </c>
      <c r="G10" s="68">
        <v>-7.4697560148490529</v>
      </c>
      <c r="H10" s="68">
        <v>102.34404332214126</v>
      </c>
      <c r="I10" s="68">
        <v>39.24</v>
      </c>
      <c r="J10" s="68">
        <v>0</v>
      </c>
      <c r="K10" s="28">
        <v>76816.690199999997</v>
      </c>
      <c r="L10" s="28">
        <v>1980.0934999999999</v>
      </c>
      <c r="N10" s="52"/>
      <c r="O10" s="52"/>
    </row>
    <row r="11" spans="2:15" x14ac:dyDescent="0.25">
      <c r="B11" s="33" t="s">
        <v>176</v>
      </c>
      <c r="C11" s="33" t="s">
        <v>75</v>
      </c>
      <c r="D11" s="68">
        <v>169610.52910141501</v>
      </c>
      <c r="E11" s="68">
        <v>746.94807626870011</v>
      </c>
      <c r="F11" s="68">
        <v>114.35128125277531</v>
      </c>
      <c r="G11" s="68">
        <v>-9.3974725036704996</v>
      </c>
      <c r="H11" s="68">
        <v>89.0508644176507</v>
      </c>
      <c r="I11" s="68">
        <v>37.5</v>
      </c>
      <c r="J11" s="68">
        <v>0</v>
      </c>
      <c r="K11" s="28">
        <v>120126.6072</v>
      </c>
      <c r="L11" s="28">
        <v>1149.9816000000001</v>
      </c>
      <c r="N11" s="52"/>
      <c r="O11" s="52"/>
    </row>
    <row r="12" spans="2:15" x14ac:dyDescent="0.25">
      <c r="B12" s="33" t="s">
        <v>177</v>
      </c>
      <c r="C12" s="33" t="s">
        <v>73</v>
      </c>
      <c r="D12" s="68">
        <v>191702.79819586995</v>
      </c>
      <c r="E12" s="68">
        <v>941.17890139370024</v>
      </c>
      <c r="F12" s="68">
        <v>130.42429317567033</v>
      </c>
      <c r="G12" s="68">
        <v>-1.7844152398126158</v>
      </c>
      <c r="H12" s="68">
        <v>118.11315181384626</v>
      </c>
      <c r="I12" s="68">
        <v>41.239999999999995</v>
      </c>
      <c r="J12" s="68">
        <v>1</v>
      </c>
      <c r="K12" s="28">
        <v>83751.974400000006</v>
      </c>
      <c r="L12" s="28">
        <v>1762.9946</v>
      </c>
      <c r="N12" s="52"/>
      <c r="O12" s="52"/>
    </row>
    <row r="13" spans="2:15" x14ac:dyDescent="0.25">
      <c r="B13" s="33" t="s">
        <v>178</v>
      </c>
      <c r="C13" s="33" t="s">
        <v>73</v>
      </c>
      <c r="D13" s="68">
        <v>169513.63891893</v>
      </c>
      <c r="E13" s="68">
        <v>1118.9253805763997</v>
      </c>
      <c r="F13" s="68">
        <v>135.17384822587863</v>
      </c>
      <c r="G13" s="68">
        <v>6.8233278495228492E-2</v>
      </c>
      <c r="H13" s="68">
        <v>118.97894939352311</v>
      </c>
      <c r="I13" s="68">
        <v>41.39</v>
      </c>
      <c r="J13" s="68">
        <v>1</v>
      </c>
      <c r="K13" s="28">
        <v>82273.847099999999</v>
      </c>
      <c r="L13" s="28">
        <v>2045.5871</v>
      </c>
      <c r="N13" s="52"/>
      <c r="O13" s="52"/>
    </row>
    <row r="14" spans="2:15" x14ac:dyDescent="0.25">
      <c r="B14" s="33" t="s">
        <v>179</v>
      </c>
      <c r="C14" s="33" t="s">
        <v>75</v>
      </c>
      <c r="D14" s="68">
        <v>185682.10350209996</v>
      </c>
      <c r="E14" s="68">
        <v>1445.4941307065999</v>
      </c>
      <c r="F14" s="68">
        <v>141.0389340617638</v>
      </c>
      <c r="G14" s="68">
        <v>9.7607764396509413</v>
      </c>
      <c r="H14" s="68">
        <v>124.79461703673942</v>
      </c>
      <c r="I14" s="68">
        <v>44.550000000000004</v>
      </c>
      <c r="J14" s="68">
        <v>2</v>
      </c>
      <c r="K14" s="28">
        <v>134645.8738</v>
      </c>
      <c r="L14" s="28">
        <v>2113.2208000000001</v>
      </c>
      <c r="N14" s="52"/>
      <c r="O14" s="52"/>
    </row>
    <row r="15" spans="2:15" x14ac:dyDescent="0.25">
      <c r="B15" s="33" t="s">
        <v>180</v>
      </c>
      <c r="C15" s="33" t="s">
        <v>73</v>
      </c>
      <c r="D15" s="68">
        <v>185682.10350209996</v>
      </c>
      <c r="E15" s="68">
        <v>1445.4941307065999</v>
      </c>
      <c r="F15" s="68">
        <v>141.0389340617638</v>
      </c>
      <c r="G15" s="68">
        <v>9.7607764396509413</v>
      </c>
      <c r="H15" s="68">
        <v>124.79461703673942</v>
      </c>
      <c r="I15" s="68">
        <v>44.550000000000004</v>
      </c>
      <c r="J15" s="68">
        <v>2</v>
      </c>
      <c r="K15" s="28">
        <v>86338.326400000005</v>
      </c>
      <c r="L15" s="28">
        <v>2474.3328999999999</v>
      </c>
      <c r="N15" s="52"/>
      <c r="O15" s="52"/>
    </row>
    <row r="16" spans="2:15" x14ac:dyDescent="0.25">
      <c r="B16" s="33" t="s">
        <v>181</v>
      </c>
      <c r="C16" s="33" t="s">
        <v>63</v>
      </c>
      <c r="D16" s="68">
        <v>209342.87756977993</v>
      </c>
      <c r="E16" s="68">
        <v>3309.2535376985998</v>
      </c>
      <c r="F16" s="68">
        <v>166.03961571748317</v>
      </c>
      <c r="G16" s="68">
        <v>39.904306750768782</v>
      </c>
      <c r="H16" s="68">
        <v>135.85223334670766</v>
      </c>
      <c r="I16" s="68">
        <v>58.790000000000006</v>
      </c>
      <c r="J16" s="68">
        <v>2</v>
      </c>
      <c r="K16" s="28">
        <v>81001.1633</v>
      </c>
      <c r="L16" s="28">
        <v>6668.5913</v>
      </c>
      <c r="N16" s="52"/>
      <c r="O16" s="52"/>
    </row>
    <row r="17" spans="2:15" x14ac:dyDescent="0.25">
      <c r="B17" s="33" t="s">
        <v>182</v>
      </c>
      <c r="C17" s="33" t="s">
        <v>63</v>
      </c>
      <c r="D17" s="68">
        <v>178461.25365113991</v>
      </c>
      <c r="E17" s="68">
        <v>2864.3354701095013</v>
      </c>
      <c r="F17" s="68">
        <v>144.71680355310463</v>
      </c>
      <c r="G17" s="68">
        <v>18.771087320538985</v>
      </c>
      <c r="H17" s="68">
        <v>117.55049840714989</v>
      </c>
      <c r="I17" s="68">
        <v>53.19</v>
      </c>
      <c r="J17" s="68">
        <v>2</v>
      </c>
      <c r="K17" s="28">
        <v>72381.054699999993</v>
      </c>
      <c r="L17" s="28">
        <v>5783.9177</v>
      </c>
      <c r="N17" s="52"/>
      <c r="O17" s="52"/>
    </row>
    <row r="18" spans="2:15" x14ac:dyDescent="0.25">
      <c r="B18" s="33" t="s">
        <v>183</v>
      </c>
      <c r="C18" s="33" t="s">
        <v>83</v>
      </c>
      <c r="D18" s="68">
        <v>178461.25365113991</v>
      </c>
      <c r="E18" s="68">
        <v>2864.3354701095013</v>
      </c>
      <c r="F18" s="68">
        <v>144.71680355310463</v>
      </c>
      <c r="G18" s="68">
        <v>18.771087320538985</v>
      </c>
      <c r="H18" s="68">
        <v>117.55049840714989</v>
      </c>
      <c r="I18" s="68">
        <v>53.19</v>
      </c>
      <c r="J18" s="68">
        <v>2</v>
      </c>
      <c r="K18" s="28">
        <v>26575.634300000002</v>
      </c>
      <c r="L18" s="28">
        <v>5783.9177</v>
      </c>
      <c r="N18" s="52"/>
      <c r="O18" s="52"/>
    </row>
    <row r="19" spans="2:15" x14ac:dyDescent="0.25">
      <c r="B19" s="33" t="s">
        <v>184</v>
      </c>
      <c r="C19" s="33" t="s">
        <v>63</v>
      </c>
      <c r="D19" s="68">
        <v>211192.82376905996</v>
      </c>
      <c r="E19" s="68">
        <v>2377.2553723903011</v>
      </c>
      <c r="F19" s="68">
        <v>164.5956752693416</v>
      </c>
      <c r="G19" s="68">
        <v>37.403098255864784</v>
      </c>
      <c r="H19" s="68">
        <v>138.63624124329584</v>
      </c>
      <c r="I19" s="68">
        <v>54.76</v>
      </c>
      <c r="J19" s="68">
        <v>2</v>
      </c>
      <c r="K19" s="28">
        <v>81491.263099999996</v>
      </c>
      <c r="L19" s="28">
        <v>4852.0540000000001</v>
      </c>
      <c r="N19" s="52"/>
      <c r="O19" s="52"/>
    </row>
    <row r="20" spans="2:15" x14ac:dyDescent="0.25">
      <c r="B20" s="33" t="s">
        <v>185</v>
      </c>
      <c r="C20" s="33" t="s">
        <v>75</v>
      </c>
      <c r="D20" s="68">
        <v>156689.15293069999</v>
      </c>
      <c r="E20" s="68">
        <v>3058.3425650495001</v>
      </c>
      <c r="F20" s="68">
        <v>146.73094519004925</v>
      </c>
      <c r="G20" s="68">
        <v>12.775813088302968</v>
      </c>
      <c r="H20" s="68">
        <v>138.92092181689341</v>
      </c>
      <c r="I20" s="68">
        <v>51.92</v>
      </c>
      <c r="J20" s="68">
        <v>3</v>
      </c>
      <c r="K20" s="28">
        <v>128389.88649999999</v>
      </c>
      <c r="L20" s="28">
        <v>4337.2097000000003</v>
      </c>
      <c r="N20" s="52"/>
      <c r="O20" s="52"/>
    </row>
    <row r="21" spans="2:15" x14ac:dyDescent="0.25">
      <c r="B21" s="33" t="s">
        <v>186</v>
      </c>
      <c r="C21" s="33" t="s">
        <v>73</v>
      </c>
      <c r="D21" s="68">
        <v>156689.15293069999</v>
      </c>
      <c r="E21" s="68">
        <v>3058.3425650495001</v>
      </c>
      <c r="F21" s="68">
        <v>146.73094519004925</v>
      </c>
      <c r="G21" s="68">
        <v>12.775813088302968</v>
      </c>
      <c r="H21" s="68">
        <v>138.92092181689341</v>
      </c>
      <c r="I21" s="68">
        <v>51.92</v>
      </c>
      <c r="J21" s="68">
        <v>3</v>
      </c>
      <c r="K21" s="28">
        <v>83690.193899999998</v>
      </c>
      <c r="L21" s="28">
        <v>4755.7218000000003</v>
      </c>
      <c r="N21" s="52"/>
      <c r="O21" s="52"/>
    </row>
    <row r="22" spans="2:15" x14ac:dyDescent="0.25">
      <c r="B22" s="33" t="s">
        <v>187</v>
      </c>
      <c r="C22" s="33" t="s">
        <v>73</v>
      </c>
      <c r="D22" s="68">
        <v>209720.03346129996</v>
      </c>
      <c r="E22" s="68">
        <v>661.52376901579999</v>
      </c>
      <c r="F22" s="68">
        <v>161.27935928561658</v>
      </c>
      <c r="G22" s="68">
        <v>31.860717149285133</v>
      </c>
      <c r="H22" s="68">
        <v>170.6561886655937</v>
      </c>
      <c r="I22" s="68">
        <v>46.9</v>
      </c>
      <c r="J22" s="68">
        <v>2</v>
      </c>
      <c r="K22" s="28">
        <v>101040.7994</v>
      </c>
      <c r="L22" s="28">
        <v>1311.2451000000001</v>
      </c>
      <c r="N22" s="52"/>
      <c r="O22" s="52"/>
    </row>
    <row r="23" spans="2:15" x14ac:dyDescent="0.25">
      <c r="B23" s="33" t="s">
        <v>188</v>
      </c>
      <c r="C23" s="33" t="s">
        <v>63</v>
      </c>
      <c r="D23" s="68">
        <v>177562.17767044</v>
      </c>
      <c r="E23" s="68">
        <v>5798.662795529699</v>
      </c>
      <c r="F23" s="68">
        <v>126.68551581690896</v>
      </c>
      <c r="G23" s="68">
        <v>9.0944858342880632</v>
      </c>
      <c r="H23" s="68">
        <v>93.539804318868576</v>
      </c>
      <c r="I23" s="68">
        <v>67.180000000000007</v>
      </c>
      <c r="J23" s="68">
        <v>4</v>
      </c>
      <c r="K23" s="28">
        <v>68281.433199999999</v>
      </c>
      <c r="L23" s="28">
        <v>11408.5604</v>
      </c>
      <c r="N23" s="52"/>
      <c r="O23" s="52"/>
    </row>
    <row r="26" spans="2:15" ht="18.75" x14ac:dyDescent="0.3">
      <c r="B26" s="110" t="s">
        <v>192</v>
      </c>
      <c r="C26" s="111"/>
      <c r="D26" s="111"/>
      <c r="E26" s="111"/>
      <c r="F26" s="111"/>
      <c r="G26" s="111"/>
      <c r="H26" s="111"/>
      <c r="I26" s="111"/>
      <c r="J26" s="111"/>
      <c r="K26" s="111"/>
      <c r="L26" s="112"/>
    </row>
    <row r="27" spans="2:15" ht="48.75" x14ac:dyDescent="0.25">
      <c r="B27" s="67" t="s">
        <v>156</v>
      </c>
      <c r="C27" s="67" t="s">
        <v>157</v>
      </c>
      <c r="D27" s="67" t="s">
        <v>158</v>
      </c>
      <c r="E27" s="67" t="s">
        <v>159</v>
      </c>
      <c r="F27" s="67" t="s">
        <v>160</v>
      </c>
      <c r="G27" s="67" t="s">
        <v>161</v>
      </c>
      <c r="H27" s="67" t="s">
        <v>162</v>
      </c>
      <c r="I27" s="67" t="s">
        <v>191</v>
      </c>
      <c r="J27" s="67" t="s">
        <v>163</v>
      </c>
      <c r="K27" s="67" t="s">
        <v>164</v>
      </c>
      <c r="L27" s="67" t="s">
        <v>165</v>
      </c>
      <c r="N27" s="52"/>
      <c r="O27" s="52"/>
    </row>
    <row r="28" spans="2:15" x14ac:dyDescent="0.25">
      <c r="B28" s="33" t="s">
        <v>168</v>
      </c>
      <c r="C28" s="33" t="s">
        <v>63</v>
      </c>
      <c r="D28" s="68">
        <v>138367.23227881198</v>
      </c>
      <c r="E28" s="68">
        <v>0</v>
      </c>
      <c r="F28" s="68">
        <v>192.36515166252181</v>
      </c>
      <c r="G28" s="68">
        <v>110.05038298008826</v>
      </c>
      <c r="H28" s="68">
        <v>162.3727710229071</v>
      </c>
      <c r="I28" s="68">
        <v>28.32</v>
      </c>
      <c r="J28" s="68">
        <v>-8</v>
      </c>
      <c r="K28" s="28">
        <v>43916.935400000002</v>
      </c>
      <c r="L28" s="28">
        <v>0</v>
      </c>
      <c r="N28" s="52"/>
      <c r="O28" s="52"/>
    </row>
    <row r="29" spans="2:15" x14ac:dyDescent="0.25">
      <c r="B29" s="33" t="s">
        <v>169</v>
      </c>
      <c r="C29" s="33" t="s">
        <v>63</v>
      </c>
      <c r="D29" s="68">
        <v>131521.30381011395</v>
      </c>
      <c r="E29" s="68">
        <v>0</v>
      </c>
      <c r="F29" s="68">
        <v>211.12737517370562</v>
      </c>
      <c r="G29" s="68">
        <v>124.77004795542422</v>
      </c>
      <c r="H29" s="68">
        <v>198.4927970901563</v>
      </c>
      <c r="I29" s="68">
        <v>28.14</v>
      </c>
      <c r="J29" s="68">
        <v>-15</v>
      </c>
      <c r="K29" s="28">
        <v>50498.617899999997</v>
      </c>
      <c r="L29" s="28">
        <v>0</v>
      </c>
      <c r="N29" s="52"/>
      <c r="O29" s="52"/>
    </row>
    <row r="30" spans="2:15" x14ac:dyDescent="0.25">
      <c r="B30" s="33" t="s">
        <v>170</v>
      </c>
      <c r="C30" s="33" t="s">
        <v>63</v>
      </c>
      <c r="D30" s="68">
        <v>112237.2395339997</v>
      </c>
      <c r="E30" s="68">
        <v>0</v>
      </c>
      <c r="F30" s="68">
        <v>175.53387971389043</v>
      </c>
      <c r="G30" s="68">
        <v>90.910656386636902</v>
      </c>
      <c r="H30" s="68">
        <v>156.40287401315126</v>
      </c>
      <c r="I30" s="68">
        <v>24.97</v>
      </c>
      <c r="J30" s="68">
        <v>-1</v>
      </c>
      <c r="K30" s="28">
        <v>36205.754000000001</v>
      </c>
      <c r="L30" s="28">
        <v>0</v>
      </c>
      <c r="N30" s="52"/>
      <c r="O30" s="52"/>
    </row>
    <row r="31" spans="2:15" x14ac:dyDescent="0.25">
      <c r="B31" s="33" t="s">
        <v>171</v>
      </c>
      <c r="C31" s="33" t="s">
        <v>63</v>
      </c>
      <c r="D31" s="68">
        <v>122256.41804428997</v>
      </c>
      <c r="E31" s="68">
        <v>0</v>
      </c>
      <c r="F31" s="68">
        <v>197.31081686044701</v>
      </c>
      <c r="G31" s="68">
        <v>110.75855422111877</v>
      </c>
      <c r="H31" s="68">
        <v>192.99592710947888</v>
      </c>
      <c r="I31" s="68">
        <v>26.76</v>
      </c>
      <c r="J31" s="68">
        <v>-5</v>
      </c>
      <c r="K31" s="28">
        <v>47522.192499999997</v>
      </c>
      <c r="L31" s="28">
        <v>0</v>
      </c>
      <c r="N31" s="52"/>
      <c r="O31" s="52"/>
    </row>
    <row r="32" spans="2:15" x14ac:dyDescent="0.25">
      <c r="B32" s="33" t="s">
        <v>172</v>
      </c>
      <c r="C32" s="33" t="s">
        <v>68</v>
      </c>
      <c r="D32" s="68">
        <v>122256.41804428997</v>
      </c>
      <c r="E32" s="68">
        <v>0</v>
      </c>
      <c r="F32" s="68">
        <v>197.31081686044701</v>
      </c>
      <c r="G32" s="68">
        <v>110.75855422111877</v>
      </c>
      <c r="H32" s="68">
        <v>192.99592710947888</v>
      </c>
      <c r="I32" s="68">
        <v>26.76</v>
      </c>
      <c r="J32" s="68">
        <v>-5</v>
      </c>
      <c r="K32" s="28">
        <v>22961.432400000002</v>
      </c>
      <c r="L32" s="28">
        <v>0</v>
      </c>
      <c r="N32" s="52"/>
      <c r="O32" s="52"/>
    </row>
    <row r="33" spans="2:15" x14ac:dyDescent="0.25">
      <c r="B33" s="33" t="s">
        <v>173</v>
      </c>
      <c r="C33" s="33" t="s">
        <v>63</v>
      </c>
      <c r="D33" s="68">
        <v>108752.62404955699</v>
      </c>
      <c r="E33" s="68">
        <v>0</v>
      </c>
      <c r="F33" s="68">
        <v>158.53752183888494</v>
      </c>
      <c r="G33" s="68">
        <v>75.740865295260221</v>
      </c>
      <c r="H33" s="68">
        <v>146.1846501242357</v>
      </c>
      <c r="I33" s="68">
        <v>24.07</v>
      </c>
      <c r="J33" s="68">
        <v>-8</v>
      </c>
      <c r="K33" s="28">
        <v>35179.001499999998</v>
      </c>
      <c r="L33" s="28">
        <v>0</v>
      </c>
      <c r="N33" s="52"/>
      <c r="O33" s="52"/>
    </row>
    <row r="34" spans="2:15" x14ac:dyDescent="0.25">
      <c r="B34" s="33" t="s">
        <v>174</v>
      </c>
      <c r="C34" s="33" t="s">
        <v>71</v>
      </c>
      <c r="D34" s="68">
        <v>108752.62404955699</v>
      </c>
      <c r="E34" s="68">
        <v>0</v>
      </c>
      <c r="F34" s="68">
        <v>158.53752183888494</v>
      </c>
      <c r="G34" s="68">
        <v>75.740865295260221</v>
      </c>
      <c r="H34" s="68">
        <v>146.1846501242357</v>
      </c>
      <c r="I34" s="68">
        <v>24.07</v>
      </c>
      <c r="J34" s="68">
        <v>-8</v>
      </c>
      <c r="K34" s="28">
        <v>35179.001499999998</v>
      </c>
      <c r="L34" s="28">
        <v>0</v>
      </c>
      <c r="N34" s="52"/>
      <c r="O34" s="52"/>
    </row>
    <row r="35" spans="2:15" x14ac:dyDescent="0.25">
      <c r="B35" s="33" t="s">
        <v>175</v>
      </c>
      <c r="C35" s="33" t="s">
        <v>73</v>
      </c>
      <c r="D35" s="68">
        <v>111441.68841010997</v>
      </c>
      <c r="E35" s="68">
        <v>0</v>
      </c>
      <c r="F35" s="68">
        <v>174.5611177171065</v>
      </c>
      <c r="G35" s="68">
        <v>88.669796636086801</v>
      </c>
      <c r="H35" s="68">
        <v>175.04032971513635</v>
      </c>
      <c r="I35" s="68">
        <v>23.6</v>
      </c>
      <c r="J35" s="68">
        <v>-8</v>
      </c>
      <c r="K35" s="28">
        <v>42572.125200000002</v>
      </c>
      <c r="L35" s="28">
        <v>0</v>
      </c>
      <c r="N35" s="52"/>
      <c r="O35" s="52"/>
    </row>
    <row r="36" spans="2:15" x14ac:dyDescent="0.25">
      <c r="B36" s="33" t="s">
        <v>176</v>
      </c>
      <c r="C36" s="33" t="s">
        <v>75</v>
      </c>
      <c r="D36" s="68">
        <v>109078.81358151899</v>
      </c>
      <c r="E36" s="68">
        <v>0</v>
      </c>
      <c r="F36" s="68">
        <v>171.64804908214654</v>
      </c>
      <c r="G36" s="68">
        <v>87.426344725400952</v>
      </c>
      <c r="H36" s="68">
        <v>164.14035081653481</v>
      </c>
      <c r="I36" s="68">
        <v>23.36</v>
      </c>
      <c r="J36" s="68">
        <v>0</v>
      </c>
      <c r="K36" s="28">
        <v>71108.112999999998</v>
      </c>
      <c r="L36" s="28">
        <v>0</v>
      </c>
      <c r="N36" s="52"/>
      <c r="O36" s="52"/>
    </row>
    <row r="37" spans="2:15" x14ac:dyDescent="0.25">
      <c r="B37" s="33" t="s">
        <v>177</v>
      </c>
      <c r="C37" s="33" t="s">
        <v>73</v>
      </c>
      <c r="D37" s="68">
        <v>129104.98241418993</v>
      </c>
      <c r="E37" s="68">
        <v>0</v>
      </c>
      <c r="F37" s="68">
        <v>195.8293784985355</v>
      </c>
      <c r="G37" s="68">
        <v>107.34113606258137</v>
      </c>
      <c r="H37" s="68">
        <v>200.19593867678623</v>
      </c>
      <c r="I37" s="68">
        <v>26.13</v>
      </c>
      <c r="J37" s="68">
        <v>-10</v>
      </c>
      <c r="K37" s="28">
        <v>47403.835500000001</v>
      </c>
      <c r="L37" s="28">
        <v>0</v>
      </c>
      <c r="N37" s="52"/>
      <c r="O37" s="52"/>
    </row>
    <row r="38" spans="2:15" x14ac:dyDescent="0.25">
      <c r="B38" s="33" t="s">
        <v>178</v>
      </c>
      <c r="C38" s="33" t="s">
        <v>73</v>
      </c>
      <c r="D38" s="68">
        <v>123673.042380279</v>
      </c>
      <c r="E38" s="68">
        <v>0</v>
      </c>
      <c r="F38" s="68">
        <v>193.28391035430414</v>
      </c>
      <c r="G38" s="68">
        <v>104.71542855758686</v>
      </c>
      <c r="H38" s="68">
        <v>197.01272335879901</v>
      </c>
      <c r="I38" s="68">
        <v>26.13</v>
      </c>
      <c r="J38" s="68">
        <v>-3</v>
      </c>
      <c r="K38" s="28">
        <v>46829.527999999998</v>
      </c>
      <c r="L38" s="28">
        <v>0</v>
      </c>
      <c r="N38" s="52"/>
      <c r="O38" s="52"/>
    </row>
    <row r="39" spans="2:15" x14ac:dyDescent="0.25">
      <c r="B39" s="33" t="s">
        <v>179</v>
      </c>
      <c r="C39" s="33" t="s">
        <v>75</v>
      </c>
      <c r="D39" s="68">
        <v>114235.13624261097</v>
      </c>
      <c r="E39" s="68">
        <v>0</v>
      </c>
      <c r="F39" s="68">
        <v>174.03276975250813</v>
      </c>
      <c r="G39" s="68">
        <v>87.440344979190698</v>
      </c>
      <c r="H39" s="68">
        <v>177.57366618767179</v>
      </c>
      <c r="I39" s="68">
        <v>24.72</v>
      </c>
      <c r="J39" s="68">
        <v>4</v>
      </c>
      <c r="K39" s="28">
        <v>77902.820099999997</v>
      </c>
      <c r="L39" s="28">
        <v>0</v>
      </c>
      <c r="N39" s="52"/>
      <c r="O39" s="52"/>
    </row>
    <row r="40" spans="2:15" x14ac:dyDescent="0.25">
      <c r="B40" s="33" t="s">
        <v>180</v>
      </c>
      <c r="C40" s="33" t="s">
        <v>73</v>
      </c>
      <c r="D40" s="68">
        <v>114235.13624261097</v>
      </c>
      <c r="E40" s="68">
        <v>0</v>
      </c>
      <c r="F40" s="68">
        <v>174.03276975250813</v>
      </c>
      <c r="G40" s="68">
        <v>87.440344979190698</v>
      </c>
      <c r="H40" s="68">
        <v>177.57366618767179</v>
      </c>
      <c r="I40" s="68">
        <v>24.72</v>
      </c>
      <c r="J40" s="68">
        <v>4</v>
      </c>
      <c r="K40" s="28">
        <v>45763.197800000002</v>
      </c>
      <c r="L40" s="28">
        <v>0</v>
      </c>
      <c r="N40" s="52"/>
      <c r="O40" s="52"/>
    </row>
    <row r="41" spans="2:15" x14ac:dyDescent="0.25">
      <c r="B41" s="33" t="s">
        <v>181</v>
      </c>
      <c r="C41" s="33" t="s">
        <v>63</v>
      </c>
      <c r="D41" s="68">
        <v>144411.12345171996</v>
      </c>
      <c r="E41" s="68">
        <v>0</v>
      </c>
      <c r="F41" s="68">
        <v>229.08432123832418</v>
      </c>
      <c r="G41" s="68">
        <v>143.57104724981997</v>
      </c>
      <c r="H41" s="68">
        <v>217.89740379411765</v>
      </c>
      <c r="I41" s="68">
        <v>30.44</v>
      </c>
      <c r="J41" s="68">
        <v>-6</v>
      </c>
      <c r="K41" s="28">
        <v>54591.6201</v>
      </c>
      <c r="L41" s="28">
        <v>0</v>
      </c>
      <c r="N41" s="52"/>
      <c r="O41" s="52"/>
    </row>
    <row r="42" spans="2:15" x14ac:dyDescent="0.25">
      <c r="B42" s="33" t="s">
        <v>182</v>
      </c>
      <c r="C42" s="33" t="s">
        <v>63</v>
      </c>
      <c r="D42" s="68">
        <v>141639.48119169998</v>
      </c>
      <c r="E42" s="68">
        <v>0</v>
      </c>
      <c r="F42" s="68">
        <v>220.78310706009779</v>
      </c>
      <c r="G42" s="68">
        <v>135.57778486246735</v>
      </c>
      <c r="H42" s="68">
        <v>211.44540382405731</v>
      </c>
      <c r="I42" s="68">
        <v>30.21</v>
      </c>
      <c r="J42" s="68">
        <v>-4</v>
      </c>
      <c r="K42" s="28">
        <v>53797.653200000001</v>
      </c>
      <c r="L42" s="28">
        <v>0</v>
      </c>
      <c r="N42" s="52"/>
      <c r="O42" s="52"/>
    </row>
    <row r="43" spans="2:15" x14ac:dyDescent="0.25">
      <c r="B43" s="33" t="s">
        <v>183</v>
      </c>
      <c r="C43" s="33" t="s">
        <v>83</v>
      </c>
      <c r="D43" s="68">
        <v>141639.48119169998</v>
      </c>
      <c r="E43" s="68">
        <v>0</v>
      </c>
      <c r="F43" s="68">
        <v>220.78310706009779</v>
      </c>
      <c r="G43" s="68">
        <v>135.57778486246735</v>
      </c>
      <c r="H43" s="68">
        <v>211.44540382405731</v>
      </c>
      <c r="I43" s="68">
        <v>30.21</v>
      </c>
      <c r="J43" s="68">
        <v>-4</v>
      </c>
      <c r="K43" s="28">
        <v>21078.928500000002</v>
      </c>
      <c r="L43" s="28">
        <v>0</v>
      </c>
      <c r="N43" s="52"/>
      <c r="O43" s="52"/>
    </row>
    <row r="44" spans="2:15" x14ac:dyDescent="0.25">
      <c r="B44" s="33" t="s">
        <v>184</v>
      </c>
      <c r="C44" s="33" t="s">
        <v>63</v>
      </c>
      <c r="D44" s="68">
        <v>153370.65697024998</v>
      </c>
      <c r="E44" s="68">
        <v>0</v>
      </c>
      <c r="F44" s="68">
        <v>244.39878267723282</v>
      </c>
      <c r="G44" s="68">
        <v>158.1102420896342</v>
      </c>
      <c r="H44" s="68">
        <v>236.44483017957273</v>
      </c>
      <c r="I44" s="68">
        <v>31.68</v>
      </c>
      <c r="J44" s="68">
        <v>-15</v>
      </c>
      <c r="K44" s="28">
        <v>56701.097000000002</v>
      </c>
      <c r="L44" s="28">
        <v>0</v>
      </c>
      <c r="N44" s="52"/>
      <c r="O44" s="52"/>
    </row>
    <row r="45" spans="2:15" x14ac:dyDescent="0.25">
      <c r="B45" s="33" t="s">
        <v>185</v>
      </c>
      <c r="C45" s="33" t="s">
        <v>75</v>
      </c>
      <c r="D45" s="68">
        <v>145499.31874084004</v>
      </c>
      <c r="E45" s="68">
        <v>0</v>
      </c>
      <c r="F45" s="68">
        <v>222.5053818859505</v>
      </c>
      <c r="G45" s="68">
        <v>134.82427279654792</v>
      </c>
      <c r="H45" s="68">
        <v>233.48976249155905</v>
      </c>
      <c r="I45" s="68">
        <v>30.8</v>
      </c>
      <c r="J45" s="68">
        <v>-8</v>
      </c>
      <c r="K45" s="28">
        <v>86177.405199999994</v>
      </c>
      <c r="L45" s="28">
        <v>0</v>
      </c>
      <c r="N45" s="52"/>
      <c r="O45" s="52"/>
    </row>
    <row r="46" spans="2:15" x14ac:dyDescent="0.25">
      <c r="B46" s="33" t="s">
        <v>186</v>
      </c>
      <c r="C46" s="33" t="s">
        <v>73</v>
      </c>
      <c r="D46" s="68">
        <v>145499.31874084004</v>
      </c>
      <c r="E46" s="68">
        <v>0</v>
      </c>
      <c r="F46" s="68">
        <v>222.5053818859505</v>
      </c>
      <c r="G46" s="68">
        <v>134.82427279654792</v>
      </c>
      <c r="H46" s="68">
        <v>233.48976249155905</v>
      </c>
      <c r="I46" s="68">
        <v>30.8</v>
      </c>
      <c r="J46" s="68">
        <v>-8</v>
      </c>
      <c r="K46" s="28">
        <v>52839.653200000001</v>
      </c>
      <c r="L46" s="28">
        <v>0</v>
      </c>
      <c r="N46" s="52"/>
      <c r="O46" s="52"/>
    </row>
    <row r="47" spans="2:15" x14ac:dyDescent="0.25">
      <c r="B47" s="33" t="s">
        <v>187</v>
      </c>
      <c r="C47" s="33" t="s">
        <v>73</v>
      </c>
      <c r="D47" s="68">
        <v>146091.65222682094</v>
      </c>
      <c r="E47" s="68">
        <v>0</v>
      </c>
      <c r="F47" s="68">
        <v>243.87173159199642</v>
      </c>
      <c r="G47" s="68">
        <v>157.80840721147689</v>
      </c>
      <c r="H47" s="68">
        <v>266.25997837257944</v>
      </c>
      <c r="I47" s="68">
        <v>28.79</v>
      </c>
      <c r="J47" s="68">
        <v>-24</v>
      </c>
      <c r="K47" s="28">
        <v>56750.160799999998</v>
      </c>
      <c r="L47" s="28">
        <v>0</v>
      </c>
      <c r="N47" s="52"/>
      <c r="O47" s="52"/>
    </row>
    <row r="48" spans="2:15" x14ac:dyDescent="0.25">
      <c r="B48" s="33" t="s">
        <v>188</v>
      </c>
      <c r="C48" s="33" t="s">
        <v>63</v>
      </c>
      <c r="D48" s="68">
        <v>157944.21862163005</v>
      </c>
      <c r="E48" s="68">
        <v>0</v>
      </c>
      <c r="F48" s="68">
        <v>223.97378816537542</v>
      </c>
      <c r="G48" s="68">
        <v>144.35021040970932</v>
      </c>
      <c r="H48" s="68">
        <v>214.38234992816652</v>
      </c>
      <c r="I48" s="68">
        <v>33.520000000000003</v>
      </c>
      <c r="J48" s="68">
        <v>-31</v>
      </c>
      <c r="K48" s="28">
        <v>57190.225200000001</v>
      </c>
      <c r="L48" s="28">
        <v>0</v>
      </c>
      <c r="N48" s="52"/>
      <c r="O48" s="52"/>
    </row>
    <row r="51" spans="2:15" ht="18.75" x14ac:dyDescent="0.3">
      <c r="B51" s="110" t="s">
        <v>194</v>
      </c>
      <c r="C51" s="111"/>
      <c r="D51" s="111"/>
      <c r="E51" s="111"/>
      <c r="F51" s="111"/>
      <c r="G51" s="111"/>
      <c r="H51" s="111"/>
      <c r="I51" s="111"/>
      <c r="J51" s="111"/>
      <c r="K51" s="111"/>
      <c r="L51" s="112"/>
    </row>
    <row r="52" spans="2:15" ht="48.75" x14ac:dyDescent="0.25">
      <c r="B52" s="67" t="s">
        <v>156</v>
      </c>
      <c r="C52" s="67" t="s">
        <v>157</v>
      </c>
      <c r="D52" s="67" t="s">
        <v>158</v>
      </c>
      <c r="E52" s="67" t="s">
        <v>159</v>
      </c>
      <c r="F52" s="67" t="s">
        <v>160</v>
      </c>
      <c r="G52" s="67" t="s">
        <v>161</v>
      </c>
      <c r="H52" s="67" t="s">
        <v>162</v>
      </c>
      <c r="I52" s="67" t="s">
        <v>191</v>
      </c>
      <c r="J52" s="67" t="s">
        <v>163</v>
      </c>
      <c r="K52" s="67" t="s">
        <v>164</v>
      </c>
      <c r="L52" s="67" t="s">
        <v>165</v>
      </c>
      <c r="N52" s="52"/>
      <c r="O52" s="52"/>
    </row>
    <row r="53" spans="2:15" x14ac:dyDescent="0.25">
      <c r="B53" s="33" t="s">
        <v>168</v>
      </c>
      <c r="C53" s="33" t="s">
        <v>63</v>
      </c>
      <c r="D53" s="68">
        <v>63187.301780000067</v>
      </c>
      <c r="E53" s="68">
        <v>12237.264908500001</v>
      </c>
      <c r="F53" s="68">
        <v>1973.5885680673066</v>
      </c>
      <c r="G53" s="68">
        <v>820.09427400421703</v>
      </c>
      <c r="H53" s="68">
        <v>820.09427400421703</v>
      </c>
      <c r="I53" s="68">
        <v>79.67</v>
      </c>
      <c r="J53" s="68">
        <v>5</v>
      </c>
      <c r="K53" s="28">
        <v>20126.058799999999</v>
      </c>
      <c r="L53" s="28">
        <v>23401.013500000001</v>
      </c>
      <c r="N53" s="52"/>
      <c r="O53" s="52"/>
    </row>
    <row r="54" spans="2:15" x14ac:dyDescent="0.25">
      <c r="B54" s="33" t="s">
        <v>169</v>
      </c>
      <c r="C54" s="33" t="s">
        <v>63</v>
      </c>
      <c r="D54" s="68">
        <v>66342.889579999945</v>
      </c>
      <c r="E54" s="68">
        <v>11170.213687414996</v>
      </c>
      <c r="F54" s="68">
        <v>1989.3876122585589</v>
      </c>
      <c r="G54" s="68">
        <v>839.2864125489865</v>
      </c>
      <c r="H54" s="68">
        <v>839.2864125489865</v>
      </c>
      <c r="I54" s="68">
        <v>73.570000000000007</v>
      </c>
      <c r="J54" s="68">
        <v>20</v>
      </c>
      <c r="K54" s="28">
        <v>21331.637900000002</v>
      </c>
      <c r="L54" s="28">
        <v>21421.593799999999</v>
      </c>
      <c r="N54" s="52"/>
      <c r="O54" s="52"/>
    </row>
    <row r="55" spans="2:15" x14ac:dyDescent="0.25">
      <c r="B55" s="33" t="s">
        <v>170</v>
      </c>
      <c r="C55" s="33" t="s">
        <v>63</v>
      </c>
      <c r="D55" s="68">
        <v>67876.90928999988</v>
      </c>
      <c r="E55" s="68">
        <v>10605.451651891995</v>
      </c>
      <c r="F55" s="68">
        <v>1921.6007185534484</v>
      </c>
      <c r="G55" s="68">
        <v>769.35744578803269</v>
      </c>
      <c r="H55" s="68">
        <v>769.35744578803269</v>
      </c>
      <c r="I55" s="68">
        <v>71.12</v>
      </c>
      <c r="J55" s="68">
        <v>1</v>
      </c>
      <c r="K55" s="28">
        <v>21657.054899999999</v>
      </c>
      <c r="L55" s="28">
        <v>20336.131600000001</v>
      </c>
      <c r="N55" s="52"/>
      <c r="O55" s="52"/>
    </row>
    <row r="56" spans="2:15" x14ac:dyDescent="0.25">
      <c r="B56" s="33" t="s">
        <v>171</v>
      </c>
      <c r="C56" s="33" t="s">
        <v>63</v>
      </c>
      <c r="D56" s="68">
        <v>77614.753120000023</v>
      </c>
      <c r="E56" s="68">
        <v>10277.0738573336</v>
      </c>
      <c r="F56" s="68">
        <v>2061.9227221205433</v>
      </c>
      <c r="G56" s="68">
        <v>910.39004062587833</v>
      </c>
      <c r="H56" s="68">
        <v>910.39004062587833</v>
      </c>
      <c r="I56" s="68">
        <v>70.740000000000009</v>
      </c>
      <c r="J56" s="68">
        <v>-4</v>
      </c>
      <c r="K56" s="28">
        <v>24931.247200000002</v>
      </c>
      <c r="L56" s="28">
        <v>19724.974999999999</v>
      </c>
      <c r="N56" s="52"/>
      <c r="O56" s="52"/>
    </row>
    <row r="57" spans="2:15" x14ac:dyDescent="0.25">
      <c r="B57" s="33" t="s">
        <v>172</v>
      </c>
      <c r="C57" s="33" t="s">
        <v>68</v>
      </c>
      <c r="D57" s="68">
        <v>77614.753120000023</v>
      </c>
      <c r="E57" s="68">
        <v>10277.0738573336</v>
      </c>
      <c r="F57" s="68">
        <v>2061.9227221205433</v>
      </c>
      <c r="G57" s="68">
        <v>910.39004062587833</v>
      </c>
      <c r="H57" s="68">
        <v>910.39004062587833</v>
      </c>
      <c r="I57" s="68">
        <v>70.740000000000009</v>
      </c>
      <c r="J57" s="68">
        <v>-4</v>
      </c>
      <c r="K57" s="28">
        <v>15041.4601</v>
      </c>
      <c r="L57" s="28">
        <v>30441.941699999999</v>
      </c>
      <c r="N57" s="52"/>
      <c r="O57" s="52"/>
    </row>
    <row r="58" spans="2:15" x14ac:dyDescent="0.25">
      <c r="B58" s="33" t="s">
        <v>173</v>
      </c>
      <c r="C58" s="33" t="s">
        <v>63</v>
      </c>
      <c r="D58" s="68">
        <v>69442.430069999871</v>
      </c>
      <c r="E58" s="68">
        <v>10654.726503514001</v>
      </c>
      <c r="F58" s="68">
        <v>1898.2006966262852</v>
      </c>
      <c r="G58" s="68">
        <v>744.38493122439252</v>
      </c>
      <c r="H58" s="68">
        <v>744.38493122439252</v>
      </c>
      <c r="I58" s="68">
        <v>71.36</v>
      </c>
      <c r="J58" s="68">
        <v>-2</v>
      </c>
      <c r="K58" s="28">
        <v>22105.118299999998</v>
      </c>
      <c r="L58" s="28">
        <v>20416.202700000002</v>
      </c>
      <c r="N58" s="52"/>
      <c r="O58" s="52"/>
    </row>
    <row r="59" spans="2:15" x14ac:dyDescent="0.25">
      <c r="B59" s="33" t="s">
        <v>174</v>
      </c>
      <c r="C59" s="33" t="s">
        <v>71</v>
      </c>
      <c r="D59" s="68">
        <v>69442.430069999871</v>
      </c>
      <c r="E59" s="68">
        <v>10654.726503514001</v>
      </c>
      <c r="F59" s="68">
        <v>1898.2006966262852</v>
      </c>
      <c r="G59" s="68">
        <v>744.38493122439252</v>
      </c>
      <c r="H59" s="68">
        <v>744.38493122439252</v>
      </c>
      <c r="I59" s="68">
        <v>71.36</v>
      </c>
      <c r="J59" s="68">
        <v>-2</v>
      </c>
      <c r="K59" s="28">
        <v>22105.118299999998</v>
      </c>
      <c r="L59" s="28">
        <v>14924.057000000001</v>
      </c>
      <c r="N59" s="52"/>
      <c r="O59" s="52"/>
    </row>
    <row r="60" spans="2:15" x14ac:dyDescent="0.25">
      <c r="B60" s="33" t="s">
        <v>175</v>
      </c>
      <c r="C60" s="33" t="s">
        <v>73</v>
      </c>
      <c r="D60" s="68">
        <v>78812.616619999812</v>
      </c>
      <c r="E60" s="68">
        <v>9600.0585025559958</v>
      </c>
      <c r="F60" s="68">
        <v>1933.8824176689291</v>
      </c>
      <c r="G60" s="68">
        <v>778.35780798095016</v>
      </c>
      <c r="H60" s="68">
        <v>778.35780798095016</v>
      </c>
      <c r="I60" s="68">
        <v>66.97999999999999</v>
      </c>
      <c r="J60" s="68">
        <v>-1</v>
      </c>
      <c r="K60" s="28">
        <v>19697.515899999999</v>
      </c>
      <c r="L60" s="28">
        <v>13599.457200000001</v>
      </c>
      <c r="N60" s="52"/>
      <c r="O60" s="52"/>
    </row>
    <row r="61" spans="2:15" x14ac:dyDescent="0.25">
      <c r="B61" s="33" t="s">
        <v>176</v>
      </c>
      <c r="C61" s="33" t="s">
        <v>75</v>
      </c>
      <c r="D61" s="68">
        <v>76653.357320000156</v>
      </c>
      <c r="E61" s="68">
        <v>9424.8462584050012</v>
      </c>
      <c r="F61" s="68">
        <v>1897.7930885841481</v>
      </c>
      <c r="G61" s="68">
        <v>739.46896851496876</v>
      </c>
      <c r="H61" s="68">
        <v>739.46896851496876</v>
      </c>
      <c r="I61" s="68">
        <v>66.03</v>
      </c>
      <c r="J61" s="68">
        <v>18</v>
      </c>
      <c r="K61" s="28">
        <v>26903.235400000001</v>
      </c>
      <c r="L61" s="28">
        <v>13116.109</v>
      </c>
      <c r="N61" s="52"/>
      <c r="O61" s="52"/>
    </row>
    <row r="62" spans="2:15" x14ac:dyDescent="0.25">
      <c r="B62" s="33" t="s">
        <v>177</v>
      </c>
      <c r="C62" s="33" t="s">
        <v>73</v>
      </c>
      <c r="D62" s="68">
        <v>77418.035259999917</v>
      </c>
      <c r="E62" s="68">
        <v>9554.1361793310007</v>
      </c>
      <c r="F62" s="68">
        <v>1948.4631699130912</v>
      </c>
      <c r="G62" s="68">
        <v>792.4925828518202</v>
      </c>
      <c r="H62" s="68">
        <v>792.4925828518202</v>
      </c>
      <c r="I62" s="68">
        <v>66.3</v>
      </c>
      <c r="J62" s="68">
        <v>28</v>
      </c>
      <c r="K62" s="28">
        <v>20356.005300000001</v>
      </c>
      <c r="L62" s="28">
        <v>13541.781499999999</v>
      </c>
      <c r="N62" s="52"/>
      <c r="O62" s="52"/>
    </row>
    <row r="63" spans="2:15" x14ac:dyDescent="0.25">
      <c r="B63" s="33" t="s">
        <v>178</v>
      </c>
      <c r="C63" s="33" t="s">
        <v>73</v>
      </c>
      <c r="D63" s="68">
        <v>77624.70136999985</v>
      </c>
      <c r="E63" s="68">
        <v>9687.0981663680013</v>
      </c>
      <c r="F63" s="68">
        <v>1992.9224996049138</v>
      </c>
      <c r="G63" s="68">
        <v>837.49661496348517</v>
      </c>
      <c r="H63" s="68">
        <v>837.49661496348517</v>
      </c>
      <c r="I63" s="68">
        <v>67.17</v>
      </c>
      <c r="J63" s="68">
        <v>7</v>
      </c>
      <c r="K63" s="28">
        <v>20404.9352</v>
      </c>
      <c r="L63" s="28">
        <v>13708.773800000001</v>
      </c>
      <c r="N63" s="52"/>
      <c r="O63" s="52"/>
    </row>
    <row r="64" spans="2:15" x14ac:dyDescent="0.25">
      <c r="B64" s="33" t="s">
        <v>179</v>
      </c>
      <c r="C64" s="33" t="s">
        <v>75</v>
      </c>
      <c r="D64" s="68">
        <v>81897.273289999823</v>
      </c>
      <c r="E64" s="68">
        <v>9907.4350792080004</v>
      </c>
      <c r="F64" s="68">
        <v>2032.2591337815402</v>
      </c>
      <c r="G64" s="68">
        <v>877.25756956588771</v>
      </c>
      <c r="H64" s="68">
        <v>877.25756956588771</v>
      </c>
      <c r="I64" s="68">
        <v>69.02000000000001</v>
      </c>
      <c r="J64" s="68">
        <v>26</v>
      </c>
      <c r="K64" s="28">
        <v>31166.005099999998</v>
      </c>
      <c r="L64" s="28">
        <v>13781.5604</v>
      </c>
      <c r="N64" s="52"/>
      <c r="O64" s="52"/>
    </row>
    <row r="65" spans="2:15" x14ac:dyDescent="0.25">
      <c r="B65" s="33" t="s">
        <v>180</v>
      </c>
      <c r="C65" s="33" t="s">
        <v>73</v>
      </c>
      <c r="D65" s="68">
        <v>81897.273289999823</v>
      </c>
      <c r="E65" s="68">
        <v>9907.4350792080004</v>
      </c>
      <c r="F65" s="68">
        <v>2032.2591337815402</v>
      </c>
      <c r="G65" s="68">
        <v>877.25756956588771</v>
      </c>
      <c r="H65" s="68">
        <v>877.25756956588771</v>
      </c>
      <c r="I65" s="68">
        <v>69.02000000000001</v>
      </c>
      <c r="J65" s="68">
        <v>26</v>
      </c>
      <c r="K65" s="28">
        <v>21406.905699999999</v>
      </c>
      <c r="L65" s="28">
        <v>13985.5038</v>
      </c>
      <c r="N65" s="52"/>
      <c r="O65" s="52"/>
    </row>
    <row r="66" spans="2:15" x14ac:dyDescent="0.25">
      <c r="B66" s="33" t="s">
        <v>181</v>
      </c>
      <c r="C66" s="33" t="s">
        <v>63</v>
      </c>
      <c r="D66" s="68">
        <v>85724.652169999899</v>
      </c>
      <c r="E66" s="68">
        <v>10747.774006572998</v>
      </c>
      <c r="F66" s="68">
        <v>2259.4629334830624</v>
      </c>
      <c r="G66" s="68">
        <v>1108.7559162040563</v>
      </c>
      <c r="H66" s="68">
        <v>1108.7559162040563</v>
      </c>
      <c r="I66" s="68">
        <v>74.77</v>
      </c>
      <c r="J66" s="68">
        <v>-12</v>
      </c>
      <c r="K66" s="28">
        <v>27885.228800000001</v>
      </c>
      <c r="L66" s="28">
        <v>20663.812099999999</v>
      </c>
      <c r="N66" s="52"/>
      <c r="O66" s="52"/>
    </row>
    <row r="67" spans="2:15" x14ac:dyDescent="0.25">
      <c r="B67" s="33" t="s">
        <v>182</v>
      </c>
      <c r="C67" s="33" t="s">
        <v>63</v>
      </c>
      <c r="D67" s="68">
        <v>74131.098149999889</v>
      </c>
      <c r="E67" s="68">
        <v>10725.983983264005</v>
      </c>
      <c r="F67" s="68">
        <v>2079.5508452035979</v>
      </c>
      <c r="G67" s="68">
        <v>928.45681763268226</v>
      </c>
      <c r="H67" s="68">
        <v>928.45681763268226</v>
      </c>
      <c r="I67" s="68">
        <v>72.490000000000009</v>
      </c>
      <c r="J67" s="68">
        <v>2</v>
      </c>
      <c r="K67" s="28">
        <v>23999.703099999999</v>
      </c>
      <c r="L67" s="28">
        <v>20604.923599999998</v>
      </c>
      <c r="N67" s="52"/>
      <c r="O67" s="52"/>
    </row>
    <row r="68" spans="2:15" x14ac:dyDescent="0.25">
      <c r="B68" s="33" t="s">
        <v>183</v>
      </c>
      <c r="C68" s="33" t="s">
        <v>83</v>
      </c>
      <c r="D68" s="68">
        <v>74131.098149999889</v>
      </c>
      <c r="E68" s="68">
        <v>10725.983983264005</v>
      </c>
      <c r="F68" s="68">
        <v>2079.5508452035979</v>
      </c>
      <c r="G68" s="68">
        <v>928.45681763268226</v>
      </c>
      <c r="H68" s="68">
        <v>928.45681763268226</v>
      </c>
      <c r="I68" s="68">
        <v>72.490000000000009</v>
      </c>
      <c r="J68" s="68">
        <v>2</v>
      </c>
      <c r="K68" s="28">
        <v>11271.7695</v>
      </c>
      <c r="L68" s="28">
        <v>20604.923599999998</v>
      </c>
      <c r="N68" s="52"/>
      <c r="O68" s="52"/>
    </row>
    <row r="69" spans="2:15" x14ac:dyDescent="0.25">
      <c r="B69" s="33" t="s">
        <v>184</v>
      </c>
      <c r="C69" s="33" t="s">
        <v>63</v>
      </c>
      <c r="D69" s="68">
        <v>88060.070760000017</v>
      </c>
      <c r="E69" s="68">
        <v>10440.633726661999</v>
      </c>
      <c r="F69" s="68">
        <v>2239.8638566903464</v>
      </c>
      <c r="G69" s="68">
        <v>1088.9690100045636</v>
      </c>
      <c r="H69" s="68">
        <v>1088.9690100045636</v>
      </c>
      <c r="I69" s="68">
        <v>73.41</v>
      </c>
      <c r="J69" s="68">
        <v>-2</v>
      </c>
      <c r="K69" s="28">
        <v>28619.835500000001</v>
      </c>
      <c r="L69" s="28">
        <v>20069.872200000002</v>
      </c>
      <c r="N69" s="52"/>
      <c r="O69" s="52"/>
    </row>
    <row r="70" spans="2:15" x14ac:dyDescent="0.25">
      <c r="B70" s="33" t="s">
        <v>185</v>
      </c>
      <c r="C70" s="33" t="s">
        <v>75</v>
      </c>
      <c r="D70" s="68">
        <v>87498.474589999911</v>
      </c>
      <c r="E70" s="68">
        <v>10655.279038983997</v>
      </c>
      <c r="F70" s="68">
        <v>2251.3543930291012</v>
      </c>
      <c r="G70" s="68">
        <v>1096.5912847830921</v>
      </c>
      <c r="H70" s="68">
        <v>1096.5912847830921</v>
      </c>
      <c r="I70" s="68">
        <v>74.3</v>
      </c>
      <c r="J70" s="68">
        <v>-31</v>
      </c>
      <c r="K70" s="28">
        <v>30692.495500000001</v>
      </c>
      <c r="L70" s="28">
        <v>14727.5363</v>
      </c>
      <c r="N70" s="52"/>
      <c r="O70" s="52"/>
    </row>
    <row r="71" spans="2:15" x14ac:dyDescent="0.25">
      <c r="B71" s="33" t="s">
        <v>186</v>
      </c>
      <c r="C71" s="33" t="s">
        <v>73</v>
      </c>
      <c r="D71" s="68">
        <v>87498.474589999911</v>
      </c>
      <c r="E71" s="68">
        <v>10655.279038983997</v>
      </c>
      <c r="F71" s="68">
        <v>2251.3543930291012</v>
      </c>
      <c r="G71" s="68">
        <v>1096.5912847830921</v>
      </c>
      <c r="H71" s="68">
        <v>1096.5912847830921</v>
      </c>
      <c r="I71" s="68">
        <v>74.3</v>
      </c>
      <c r="J71" s="68">
        <v>-31</v>
      </c>
      <c r="K71" s="28">
        <v>22471.4476</v>
      </c>
      <c r="L71" s="28">
        <v>14924.750899999999</v>
      </c>
      <c r="N71" s="52"/>
      <c r="O71" s="52"/>
    </row>
    <row r="72" spans="2:15" x14ac:dyDescent="0.25">
      <c r="B72" s="33" t="s">
        <v>187</v>
      </c>
      <c r="C72" s="33" t="s">
        <v>73</v>
      </c>
      <c r="D72" s="68">
        <v>118352.50616999995</v>
      </c>
      <c r="E72" s="68">
        <v>9194.1306836430031</v>
      </c>
      <c r="F72" s="68">
        <v>2443.8257680901465</v>
      </c>
      <c r="G72" s="68">
        <v>1288.7286089028441</v>
      </c>
      <c r="H72" s="68">
        <v>1288.7286089028441</v>
      </c>
      <c r="I72" s="68">
        <v>70.78</v>
      </c>
      <c r="J72" s="68">
        <v>-13</v>
      </c>
      <c r="K72" s="28">
        <v>28745.878400000001</v>
      </c>
      <c r="L72" s="28">
        <v>13089.636200000001</v>
      </c>
      <c r="N72" s="52"/>
      <c r="O72" s="52"/>
    </row>
    <row r="73" spans="2:15" x14ac:dyDescent="0.25">
      <c r="B73" s="33" t="s">
        <v>188</v>
      </c>
      <c r="C73" s="33" t="s">
        <v>63</v>
      </c>
      <c r="D73" s="68">
        <v>75372.556149999873</v>
      </c>
      <c r="E73" s="68">
        <v>12242.176606969995</v>
      </c>
      <c r="F73" s="68">
        <v>2143.3913430521457</v>
      </c>
      <c r="G73" s="68">
        <v>982.71601453905043</v>
      </c>
      <c r="H73" s="68">
        <v>982.71601453905043</v>
      </c>
      <c r="I73" s="68">
        <v>81.849999999999994</v>
      </c>
      <c r="J73" s="68">
        <v>2</v>
      </c>
      <c r="K73" s="28">
        <v>24193.996999999999</v>
      </c>
      <c r="L73" s="28">
        <v>23493.838</v>
      </c>
      <c r="N73" s="52"/>
      <c r="O73" s="52"/>
    </row>
    <row r="76" spans="2:15" ht="18.75" x14ac:dyDescent="0.3">
      <c r="B76" s="110" t="s">
        <v>195</v>
      </c>
      <c r="C76" s="111"/>
      <c r="D76" s="111"/>
      <c r="E76" s="111"/>
      <c r="F76" s="111"/>
      <c r="G76" s="111"/>
      <c r="H76" s="111"/>
      <c r="I76" s="111"/>
      <c r="J76" s="111"/>
      <c r="K76" s="111"/>
      <c r="L76" s="112"/>
    </row>
    <row r="77" spans="2:15" ht="48.75" x14ac:dyDescent="0.25">
      <c r="B77" s="67" t="s">
        <v>156</v>
      </c>
      <c r="C77" s="67" t="s">
        <v>157</v>
      </c>
      <c r="D77" s="67" t="s">
        <v>158</v>
      </c>
      <c r="E77" s="67" t="s">
        <v>159</v>
      </c>
      <c r="F77" s="67" t="s">
        <v>160</v>
      </c>
      <c r="G77" s="67" t="s">
        <v>161</v>
      </c>
      <c r="H77" s="67" t="s">
        <v>162</v>
      </c>
      <c r="I77" s="67" t="s">
        <v>191</v>
      </c>
      <c r="J77" s="67" t="s">
        <v>163</v>
      </c>
      <c r="K77" s="67" t="s">
        <v>164</v>
      </c>
      <c r="L77" s="67" t="s">
        <v>165</v>
      </c>
      <c r="N77" s="52"/>
      <c r="O77" s="52"/>
    </row>
    <row r="78" spans="2:15" x14ac:dyDescent="0.25">
      <c r="B78" s="33" t="s">
        <v>168</v>
      </c>
      <c r="C78" s="33" t="s">
        <v>63</v>
      </c>
      <c r="D78" s="68">
        <v>230186.93559760999</v>
      </c>
      <c r="E78" s="68">
        <v>16823.510526000005</v>
      </c>
      <c r="F78" s="68">
        <v>298.96802226588386</v>
      </c>
      <c r="G78" s="68">
        <v>161.04178141557389</v>
      </c>
      <c r="H78" s="68">
        <v>173.27994786097838</v>
      </c>
      <c r="I78" s="68">
        <v>136.94999999999999</v>
      </c>
      <c r="J78" s="68">
        <v>7</v>
      </c>
      <c r="K78" s="28">
        <v>72519.546900000001</v>
      </c>
      <c r="L78" s="28">
        <v>32207.61</v>
      </c>
      <c r="N78" s="52"/>
      <c r="O78" s="52"/>
    </row>
    <row r="79" spans="2:15" x14ac:dyDescent="0.25">
      <c r="B79" s="33" t="s">
        <v>169</v>
      </c>
      <c r="C79" s="33" t="s">
        <v>63</v>
      </c>
      <c r="D79" s="68">
        <v>243164.04089130001</v>
      </c>
      <c r="E79" s="68">
        <v>13160.938902000005</v>
      </c>
      <c r="F79" s="68">
        <v>286.69649372408452</v>
      </c>
      <c r="G79" s="68">
        <v>151.99457146645696</v>
      </c>
      <c r="H79" s="68">
        <v>169.4704011202121</v>
      </c>
      <c r="I79" s="68">
        <v>116.92999999999999</v>
      </c>
      <c r="J79" s="68">
        <v>5</v>
      </c>
      <c r="K79" s="28">
        <v>77188.028999999995</v>
      </c>
      <c r="L79" s="28">
        <v>25350.948400000001</v>
      </c>
      <c r="N79" s="52"/>
      <c r="O79" s="52"/>
    </row>
    <row r="80" spans="2:15" x14ac:dyDescent="0.25">
      <c r="B80" s="33" t="s">
        <v>170</v>
      </c>
      <c r="C80" s="33" t="s">
        <v>63</v>
      </c>
      <c r="D80" s="68">
        <v>232511.39515739877</v>
      </c>
      <c r="E80" s="68">
        <v>12725.457033999997</v>
      </c>
      <c r="F80" s="68">
        <v>272.0581553127812</v>
      </c>
      <c r="G80" s="68">
        <v>135.79406509352734</v>
      </c>
      <c r="H80" s="68">
        <v>151.09684702007129</v>
      </c>
      <c r="I80" s="68">
        <v>113.28</v>
      </c>
      <c r="J80" s="68">
        <v>6</v>
      </c>
      <c r="K80" s="28">
        <v>73495.914000000004</v>
      </c>
      <c r="L80" s="28">
        <v>24461.2317</v>
      </c>
      <c r="N80" s="52"/>
      <c r="O80" s="52"/>
    </row>
    <row r="81" spans="2:15" x14ac:dyDescent="0.25">
      <c r="B81" s="33" t="s">
        <v>171</v>
      </c>
      <c r="C81" s="33" t="s">
        <v>63</v>
      </c>
      <c r="D81" s="68">
        <v>251386.19350268017</v>
      </c>
      <c r="E81" s="68">
        <v>11608.045408000004</v>
      </c>
      <c r="F81" s="68">
        <v>280.29171963868566</v>
      </c>
      <c r="G81" s="68">
        <v>145.65848961764792</v>
      </c>
      <c r="H81" s="68">
        <v>164.9493082807704</v>
      </c>
      <c r="I81" s="68">
        <v>109.12</v>
      </c>
      <c r="J81" s="68">
        <v>5</v>
      </c>
      <c r="K81" s="28">
        <v>80033.688200000004</v>
      </c>
      <c r="L81" s="28">
        <v>22341.845399999998</v>
      </c>
      <c r="N81" s="52"/>
      <c r="O81" s="52"/>
    </row>
    <row r="82" spans="2:15" x14ac:dyDescent="0.25">
      <c r="B82" s="33" t="s">
        <v>172</v>
      </c>
      <c r="C82" s="33" t="s">
        <v>68</v>
      </c>
      <c r="D82" s="68">
        <v>251386.19350268017</v>
      </c>
      <c r="E82" s="68">
        <v>11608.045408000004</v>
      </c>
      <c r="F82" s="68">
        <v>280.29171963868566</v>
      </c>
      <c r="G82" s="68">
        <v>145.65848961764792</v>
      </c>
      <c r="H82" s="68">
        <v>164.9493082807704</v>
      </c>
      <c r="I82" s="68">
        <v>109.12</v>
      </c>
      <c r="J82" s="68">
        <v>5</v>
      </c>
      <c r="K82" s="28">
        <v>48174.778700000003</v>
      </c>
      <c r="L82" s="28">
        <v>34218.307200000003</v>
      </c>
      <c r="N82" s="52"/>
      <c r="O82" s="52"/>
    </row>
    <row r="83" spans="2:15" x14ac:dyDescent="0.25">
      <c r="B83" s="33" t="s">
        <v>173</v>
      </c>
      <c r="C83" s="33" t="s">
        <v>63</v>
      </c>
      <c r="D83" s="68">
        <v>232585.30056635707</v>
      </c>
      <c r="E83" s="68">
        <v>12374.855344000003</v>
      </c>
      <c r="F83" s="68">
        <v>264.33938371060822</v>
      </c>
      <c r="G83" s="68">
        <v>126.77503419833113</v>
      </c>
      <c r="H83" s="68">
        <v>143.27248512108531</v>
      </c>
      <c r="I83" s="68">
        <v>110.92</v>
      </c>
      <c r="J83" s="68">
        <v>6</v>
      </c>
      <c r="K83" s="28">
        <v>73479.016799999998</v>
      </c>
      <c r="L83" s="28">
        <v>23745.824000000001</v>
      </c>
      <c r="N83" s="52"/>
      <c r="O83" s="52"/>
    </row>
    <row r="84" spans="2:15" x14ac:dyDescent="0.25">
      <c r="B84" s="33" t="s">
        <v>174</v>
      </c>
      <c r="C84" s="33" t="s">
        <v>71</v>
      </c>
      <c r="D84" s="68">
        <v>232585.30056635707</v>
      </c>
      <c r="E84" s="68">
        <v>12374.855344000003</v>
      </c>
      <c r="F84" s="68">
        <v>264.33938371060822</v>
      </c>
      <c r="G84" s="68">
        <v>126.77503419833113</v>
      </c>
      <c r="H84" s="68">
        <v>143.27248512108531</v>
      </c>
      <c r="I84" s="68">
        <v>110.92</v>
      </c>
      <c r="J84" s="68">
        <v>6</v>
      </c>
      <c r="K84" s="28">
        <v>73479.016799999998</v>
      </c>
      <c r="L84" s="28">
        <v>17084.435600000001</v>
      </c>
      <c r="N84" s="52"/>
      <c r="O84" s="52"/>
    </row>
    <row r="85" spans="2:15" x14ac:dyDescent="0.25">
      <c r="B85" s="33" t="s">
        <v>175</v>
      </c>
      <c r="C85" s="33" t="s">
        <v>73</v>
      </c>
      <c r="D85" s="68">
        <v>251626.860907305</v>
      </c>
      <c r="E85" s="68">
        <v>10100.088953</v>
      </c>
      <c r="F85" s="68">
        <v>260.22064094867056</v>
      </c>
      <c r="G85" s="68">
        <v>124.39640003153383</v>
      </c>
      <c r="H85" s="68">
        <v>144.64792774600136</v>
      </c>
      <c r="I85" s="68">
        <v>100.12</v>
      </c>
      <c r="J85" s="68">
        <v>4</v>
      </c>
      <c r="K85" s="28">
        <v>53975.841699999997</v>
      </c>
      <c r="L85" s="28">
        <v>14227.4655</v>
      </c>
      <c r="N85" s="52"/>
      <c r="O85" s="52"/>
    </row>
    <row r="86" spans="2:15" x14ac:dyDescent="0.25">
      <c r="B86" s="33" t="s">
        <v>176</v>
      </c>
      <c r="C86" s="33" t="s">
        <v>75</v>
      </c>
      <c r="D86" s="68">
        <v>250625.44625128282</v>
      </c>
      <c r="E86" s="68">
        <v>9977.0586889999995</v>
      </c>
      <c r="F86" s="68">
        <v>257.25794045591033</v>
      </c>
      <c r="G86" s="68">
        <v>120.43885906660215</v>
      </c>
      <c r="H86" s="68">
        <v>138.87322032855246</v>
      </c>
      <c r="I86" s="68">
        <v>99.59</v>
      </c>
      <c r="J86" s="68">
        <v>3</v>
      </c>
      <c r="K86" s="28">
        <v>77312.301099999997</v>
      </c>
      <c r="L86" s="28">
        <v>13877.5658</v>
      </c>
      <c r="N86" s="52"/>
      <c r="O86" s="52"/>
    </row>
    <row r="87" spans="2:15" x14ac:dyDescent="0.25">
      <c r="B87" s="33" t="s">
        <v>177</v>
      </c>
      <c r="C87" s="33" t="s">
        <v>73</v>
      </c>
      <c r="D87" s="68">
        <v>271204.24235859496</v>
      </c>
      <c r="E87" s="68">
        <v>9873.5119330000016</v>
      </c>
      <c r="F87" s="68">
        <v>269.17057341981047</v>
      </c>
      <c r="G87" s="68">
        <v>135.92476046723408</v>
      </c>
      <c r="H87" s="68">
        <v>157.20380653904942</v>
      </c>
      <c r="I87" s="68">
        <v>100.94</v>
      </c>
      <c r="J87" s="68">
        <v>3</v>
      </c>
      <c r="K87" s="28">
        <v>60487.520499999999</v>
      </c>
      <c r="L87" s="28">
        <v>13942.898300000001</v>
      </c>
      <c r="N87" s="52"/>
      <c r="O87" s="52"/>
    </row>
    <row r="88" spans="2:15" x14ac:dyDescent="0.25">
      <c r="B88" s="33" t="s">
        <v>178</v>
      </c>
      <c r="C88" s="33" t="s">
        <v>73</v>
      </c>
      <c r="D88" s="68">
        <v>265606.85301044199</v>
      </c>
      <c r="E88" s="68">
        <v>10246.321084999996</v>
      </c>
      <c r="F88" s="68">
        <v>273.13074324186556</v>
      </c>
      <c r="G88" s="68">
        <v>139.90661079149478</v>
      </c>
      <c r="H88" s="68">
        <v>161.18258093460921</v>
      </c>
      <c r="I88" s="68">
        <v>102.93</v>
      </c>
      <c r="J88" s="68">
        <v>4</v>
      </c>
      <c r="K88" s="28">
        <v>60896.322200000002</v>
      </c>
      <c r="L88" s="28">
        <v>14411.124299999999</v>
      </c>
      <c r="N88" s="52"/>
      <c r="O88" s="52"/>
    </row>
    <row r="89" spans="2:15" x14ac:dyDescent="0.25">
      <c r="B89" s="33" t="s">
        <v>179</v>
      </c>
      <c r="C89" s="33" t="s">
        <v>75</v>
      </c>
      <c r="D89" s="68">
        <v>276217.81526965002</v>
      </c>
      <c r="E89" s="68">
        <v>9903.0767579999992</v>
      </c>
      <c r="F89" s="68">
        <v>275.84137506974361</v>
      </c>
      <c r="G89" s="68">
        <v>141.77829530527777</v>
      </c>
      <c r="H89" s="68">
        <v>162.55643156672807</v>
      </c>
      <c r="I89" s="68">
        <v>101.86</v>
      </c>
      <c r="J89" s="68">
        <v>3</v>
      </c>
      <c r="K89" s="28">
        <v>91916.924700000003</v>
      </c>
      <c r="L89" s="28">
        <v>13642.1386</v>
      </c>
      <c r="N89" s="52"/>
      <c r="O89" s="52"/>
    </row>
    <row r="90" spans="2:15" x14ac:dyDescent="0.25">
      <c r="B90" s="33" t="s">
        <v>180</v>
      </c>
      <c r="C90" s="33" t="s">
        <v>73</v>
      </c>
      <c r="D90" s="68">
        <v>276217.81526965002</v>
      </c>
      <c r="E90" s="68">
        <v>9903.0767579999992</v>
      </c>
      <c r="F90" s="68">
        <v>275.84137506974361</v>
      </c>
      <c r="G90" s="68">
        <v>141.77829530527777</v>
      </c>
      <c r="H90" s="68">
        <v>162.55643156672807</v>
      </c>
      <c r="I90" s="68">
        <v>101.86</v>
      </c>
      <c r="J90" s="68">
        <v>3</v>
      </c>
      <c r="K90" s="28">
        <v>63533.893600000003</v>
      </c>
      <c r="L90" s="28">
        <v>13980.03</v>
      </c>
      <c r="N90" s="52"/>
      <c r="O90" s="52"/>
    </row>
    <row r="91" spans="2:15" x14ac:dyDescent="0.25">
      <c r="B91" s="33" t="s">
        <v>181</v>
      </c>
      <c r="C91" s="33" t="s">
        <v>63</v>
      </c>
      <c r="D91" s="68">
        <v>285482.06773977104</v>
      </c>
      <c r="E91" s="68">
        <v>12456.668408</v>
      </c>
      <c r="F91" s="68">
        <v>314.79747405044589</v>
      </c>
      <c r="G91" s="68">
        <v>178.92614569005124</v>
      </c>
      <c r="H91" s="68">
        <v>196.63712788427421</v>
      </c>
      <c r="I91" s="68">
        <v>118.15</v>
      </c>
      <c r="J91" s="68">
        <v>4</v>
      </c>
      <c r="K91" s="28">
        <v>82170.112899999993</v>
      </c>
      <c r="L91" s="28">
        <v>24172.275000000001</v>
      </c>
      <c r="N91" s="52"/>
      <c r="O91" s="52"/>
    </row>
    <row r="92" spans="2:15" x14ac:dyDescent="0.25">
      <c r="B92" s="33" t="s">
        <v>182</v>
      </c>
      <c r="C92" s="33" t="s">
        <v>63</v>
      </c>
      <c r="D92" s="68">
        <v>263561.06253735011</v>
      </c>
      <c r="E92" s="68">
        <v>11889.926761000002</v>
      </c>
      <c r="F92" s="68">
        <v>293.17660671758341</v>
      </c>
      <c r="G92" s="68">
        <v>157.72027297337581</v>
      </c>
      <c r="H92" s="68">
        <v>175.84413144110803</v>
      </c>
      <c r="I92" s="68">
        <v>112.22</v>
      </c>
      <c r="J92" s="68">
        <v>2</v>
      </c>
      <c r="K92" s="28">
        <v>76104.358600000007</v>
      </c>
      <c r="L92" s="28">
        <v>23029.120299999999</v>
      </c>
      <c r="N92" s="52"/>
      <c r="O92" s="52"/>
    </row>
    <row r="93" spans="2:15" x14ac:dyDescent="0.25">
      <c r="B93" s="33" t="s">
        <v>183</v>
      </c>
      <c r="C93" s="33" t="s">
        <v>83</v>
      </c>
      <c r="D93" s="68">
        <v>263561.06253735011</v>
      </c>
      <c r="E93" s="68">
        <v>11889.926761000002</v>
      </c>
      <c r="F93" s="68">
        <v>293.17660671758341</v>
      </c>
      <c r="G93" s="68">
        <v>157.72027297337581</v>
      </c>
      <c r="H93" s="68">
        <v>175.84413144110803</v>
      </c>
      <c r="I93" s="68">
        <v>112.22</v>
      </c>
      <c r="J93" s="68">
        <v>2</v>
      </c>
      <c r="K93" s="28">
        <v>34853.055099999998</v>
      </c>
      <c r="L93" s="28">
        <v>23029.120299999999</v>
      </c>
      <c r="N93" s="52"/>
      <c r="O93" s="52"/>
    </row>
    <row r="94" spans="2:15" x14ac:dyDescent="0.25">
      <c r="B94" s="33" t="s">
        <v>184</v>
      </c>
      <c r="C94" s="33" t="s">
        <v>63</v>
      </c>
      <c r="D94" s="68">
        <v>293123.84293957002</v>
      </c>
      <c r="E94" s="68">
        <v>11309.449459000005</v>
      </c>
      <c r="F94" s="68">
        <v>309.90963940808371</v>
      </c>
      <c r="G94" s="68">
        <v>174.63634495310291</v>
      </c>
      <c r="H94" s="68">
        <v>193.28259566989144</v>
      </c>
      <c r="I94" s="68">
        <v>112.69</v>
      </c>
      <c r="J94" s="68">
        <v>1</v>
      </c>
      <c r="K94" s="28">
        <v>84631.770499999999</v>
      </c>
      <c r="L94" s="28">
        <v>21924.130300000001</v>
      </c>
      <c r="N94" s="52"/>
      <c r="O94" s="52"/>
    </row>
    <row r="95" spans="2:15" x14ac:dyDescent="0.25">
      <c r="B95" s="33" t="s">
        <v>185</v>
      </c>
      <c r="C95" s="33" t="s">
        <v>75</v>
      </c>
      <c r="D95" s="68">
        <v>276291.70052021998</v>
      </c>
      <c r="E95" s="68">
        <v>12071.278455000003</v>
      </c>
      <c r="F95" s="68">
        <v>298.46055948426516</v>
      </c>
      <c r="G95" s="68">
        <v>166.27032602059506</v>
      </c>
      <c r="H95" s="68">
        <v>188.87074319156142</v>
      </c>
      <c r="I95" s="68">
        <v>114.81</v>
      </c>
      <c r="J95" s="68">
        <v>2</v>
      </c>
      <c r="K95" s="28">
        <v>89492.029800000004</v>
      </c>
      <c r="L95" s="28">
        <v>16231.9328</v>
      </c>
      <c r="N95" s="52"/>
      <c r="O95" s="52"/>
    </row>
    <row r="96" spans="2:15" x14ac:dyDescent="0.25">
      <c r="B96" s="33" t="s">
        <v>186</v>
      </c>
      <c r="C96" s="33" t="s">
        <v>73</v>
      </c>
      <c r="D96" s="68">
        <v>276291.70052021998</v>
      </c>
      <c r="E96" s="68">
        <v>12071.278455000003</v>
      </c>
      <c r="F96" s="68">
        <v>298.46055948426516</v>
      </c>
      <c r="G96" s="68">
        <v>166.27032602059506</v>
      </c>
      <c r="H96" s="68">
        <v>188.87074319156142</v>
      </c>
      <c r="I96" s="68">
        <v>114.81</v>
      </c>
      <c r="J96" s="68">
        <v>2</v>
      </c>
      <c r="K96" s="28">
        <v>63610.641499999998</v>
      </c>
      <c r="L96" s="28">
        <v>16703.161199999999</v>
      </c>
      <c r="N96" s="52"/>
      <c r="O96" s="52"/>
    </row>
    <row r="97" spans="2:15" x14ac:dyDescent="0.25">
      <c r="B97" s="33" t="s">
        <v>187</v>
      </c>
      <c r="C97" s="33" t="s">
        <v>73</v>
      </c>
      <c r="D97" s="68">
        <v>349319.41609486018</v>
      </c>
      <c r="E97" s="68">
        <v>7895.0233489999955</v>
      </c>
      <c r="F97" s="68">
        <v>308.82394165890167</v>
      </c>
      <c r="G97" s="68">
        <v>174.49392532990072</v>
      </c>
      <c r="H97" s="68">
        <v>194.63963838955166</v>
      </c>
      <c r="I97" s="68">
        <v>98.4</v>
      </c>
      <c r="J97" s="68">
        <v>-4</v>
      </c>
      <c r="K97" s="28">
        <v>78507.325599999996</v>
      </c>
      <c r="L97" s="28">
        <v>11458.035400000001</v>
      </c>
      <c r="N97" s="52"/>
      <c r="O97" s="52"/>
    </row>
    <row r="98" spans="2:15" x14ac:dyDescent="0.25">
      <c r="B98" s="33" t="s">
        <v>188</v>
      </c>
      <c r="C98" s="33" t="s">
        <v>63</v>
      </c>
      <c r="D98" s="68">
        <v>228610.96197179001</v>
      </c>
      <c r="E98" s="68">
        <v>17362.73472</v>
      </c>
      <c r="F98" s="68">
        <v>309.75117411600019</v>
      </c>
      <c r="G98" s="68">
        <v>170.45832833420403</v>
      </c>
      <c r="H98" s="68">
        <v>194.67249869392344</v>
      </c>
      <c r="I98" s="68">
        <v>142.13999999999999</v>
      </c>
      <c r="J98" s="68">
        <v>9</v>
      </c>
      <c r="K98" s="28">
        <v>72663.622499999998</v>
      </c>
      <c r="L98" s="28">
        <v>33471.408900000002</v>
      </c>
      <c r="N98" s="52"/>
      <c r="O98" s="52"/>
    </row>
  </sheetData>
  <mergeCells count="4">
    <mergeCell ref="B1:L1"/>
    <mergeCell ref="B26:L26"/>
    <mergeCell ref="B51:L51"/>
    <mergeCell ref="B76:L76"/>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03271BD99DFC142B9EC194ECC175892" ma:contentTypeVersion="14" ma:contentTypeDescription="Create a new document." ma:contentTypeScope="" ma:versionID="ee47d70c027358081107674cfdb76437">
  <xsd:schema xmlns:xsd="http://www.w3.org/2001/XMLSchema" xmlns:xs="http://www.w3.org/2001/XMLSchema" xmlns:p="http://schemas.microsoft.com/office/2006/metadata/properties" xmlns:ns2="e8f1e76b-6245-4ff9-9a44-2b469255fd9a" xmlns:ns3="c0b2fd72-242a-4f36-9365-5c5227bd0a37" targetNamespace="http://schemas.microsoft.com/office/2006/metadata/properties" ma:root="true" ma:fieldsID="d38e4c3979776cde8a1652b366479a26" ns2:_="" ns3:_="">
    <xsd:import namespace="e8f1e76b-6245-4ff9-9a44-2b469255fd9a"/>
    <xsd:import namespace="c0b2fd72-242a-4f36-9365-5c5227bd0a37"/>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DateTaken"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f1e76b-6245-4ff9-9a44-2b469255fd9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d4a1949b-91db-4c9a-b8ec-16f71fd46c3e"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c0b2fd72-242a-4f36-9365-5c5227bd0a37"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0b26031b-4086-49d5-9392-1e244d95c9c8}" ma:internalName="TaxCatchAll" ma:showField="CatchAllData" ma:web="c0b2fd72-242a-4f36-9365-5c5227bd0a3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c0b2fd72-242a-4f36-9365-5c5227bd0a37" xsi:nil="true"/>
    <lcf76f155ced4ddcb4097134ff3c332f xmlns="e8f1e76b-6245-4ff9-9a44-2b469255fd9a">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760BC5B-77E3-43DB-A3EE-572857DCCA78}">
  <ds:schemaRefs>
    <ds:schemaRef ds:uri="http://schemas.microsoft.com/sharepoint/v3/contenttype/forms"/>
  </ds:schemaRefs>
</ds:datastoreItem>
</file>

<file path=customXml/itemProps2.xml><?xml version="1.0" encoding="utf-8"?>
<ds:datastoreItem xmlns:ds="http://schemas.openxmlformats.org/officeDocument/2006/customXml" ds:itemID="{C944A1F4-1FB3-459D-9429-0345557052C2}"/>
</file>

<file path=customXml/itemProps3.xml><?xml version="1.0" encoding="utf-8"?>
<ds:datastoreItem xmlns:ds="http://schemas.openxmlformats.org/officeDocument/2006/customXml" ds:itemID="{8EBEB753-36B7-47BF-B52E-E90CB5E5B734}">
  <ds:schemaRefs>
    <ds:schemaRef ds:uri="http://schemas.openxmlformats.org/package/2006/metadata/core-properties"/>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f08ec9a6-b51a-4c00-ad15-c2c879b888f0"/>
    <ds:schemaRef ds:uri="http://purl.org/dc/elements/1.1/"/>
    <ds:schemaRef ds:uri="http://purl.org/dc/terms/"/>
    <ds:schemaRef ds:uri="http://purl.org/dc/dcmitype/"/>
    <ds:schemaRef ds:uri="ab173252-3b7e-45da-872c-4167cee39846"/>
    <ds:schemaRef ds:uri="87f122ab-d8a2-4468-a8fa-4ba468d657ff"/>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Directory</vt:lpstr>
      <vt:lpstr>Definition</vt:lpstr>
      <vt:lpstr>MO</vt:lpstr>
      <vt:lpstr>RE</vt:lpstr>
      <vt:lpstr>QSR</vt:lpstr>
      <vt:lpstr>SH</vt:lpstr>
      <vt:lpstr>Baseline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Halim, Desyana</dc:creator>
  <cp:keywords/>
  <dc:description/>
  <cp:lastModifiedBy>Farahmand, Farhad</cp:lastModifiedBy>
  <cp:revision/>
  <dcterms:created xsi:type="dcterms:W3CDTF">2022-06-07T19:33:10Z</dcterms:created>
  <dcterms:modified xsi:type="dcterms:W3CDTF">2023-01-30T18:37:51Z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0x010100E03271BD99DFC142B9EC194ECC175892</vt:lpwstr>
  </property>
  <property fmtid="{D5CDD505-2E9C-101B-9397-08002B2CF9AE}" pid="3" name="MediaServiceImageTags">
    <vt:lpwstr/>
  </property>
</Properties>
</file>